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รายชื่อ ม.4" sheetId="1" r:id="rId1"/>
    <sheet name="Sheet2" sheetId="2" r:id="rId2"/>
    <sheet name="Sheet3" sheetId="3" r:id="rId3"/>
  </sheets>
  <definedNames>
    <definedName name="_xlnm.Print_Area" localSheetId="0">'รายชื่อ ม.4'!$A$1:$N$938</definedName>
  </definedNames>
  <calcPr fullCalcOnLoad="1"/>
</workbook>
</file>

<file path=xl/sharedStrings.xml><?xml version="1.0" encoding="utf-8"?>
<sst xmlns="http://schemas.openxmlformats.org/spreadsheetml/2006/main" count="1918" uniqueCount="912">
  <si>
    <t>เลขที่</t>
  </si>
  <si>
    <t>เลขประจำตัว</t>
  </si>
  <si>
    <t>ชื่อ-สกุล</t>
  </si>
  <si>
    <t>คะแนน</t>
  </si>
  <si>
    <t>ลงชื่อ ……………………………………… ผู้กรอก          ลงชื่อ …………………………………………… ผู้ทาน</t>
  </si>
  <si>
    <t xml:space="preserve"> ส.ญ.-วก.-ทว.-18</t>
  </si>
  <si>
    <t>ส.ญ.-วก.-ทว.-18</t>
  </si>
  <si>
    <t>หน่วยการเรียนรู้ที่</t>
  </si>
  <si>
    <t xml:space="preserve">                                                         แบบบันทึกคะแนนชั้น ม.4/1</t>
  </si>
  <si>
    <t xml:space="preserve">                                                         แบบบันทึกคะแนนชั้น ม.4/3</t>
  </si>
  <si>
    <t xml:space="preserve">                                                         แบบบันทึกคะแนนชั้น ม.4/4</t>
  </si>
  <si>
    <t xml:space="preserve">                                                         แบบบันทึกคะแนนชั้น ม.4/5</t>
  </si>
  <si>
    <t xml:space="preserve">                                                         แบบบันทึกคะแนนชั้น ม.4/6</t>
  </si>
  <si>
    <t xml:space="preserve">                                                         แบบบันทึกคะแนนชั้น ม.4/7</t>
  </si>
  <si>
    <t xml:space="preserve">                                                         แบบบันทึกคะแนนชั้น ม.4/8</t>
  </si>
  <si>
    <t xml:space="preserve">                                                         แบบบันทึกคะแนนชั้น ม.4/9</t>
  </si>
  <si>
    <t xml:space="preserve">                                                         แบบบันทึกคะแนนชั้น ม.4/10</t>
  </si>
  <si>
    <t xml:space="preserve">  ส.ญ.-วก.-ทว.-18</t>
  </si>
  <si>
    <t xml:space="preserve">                                               แบบบันทึกคะแนนชั้น ม.4/2</t>
  </si>
  <si>
    <t xml:space="preserve">                                                         แบบบันทึกคะแนนชั้น ม.4/11</t>
  </si>
  <si>
    <t>น.ส.</t>
  </si>
  <si>
    <t>ด.ญ.</t>
  </si>
  <si>
    <t>กรกนก</t>
  </si>
  <si>
    <t>เกศกนก</t>
  </si>
  <si>
    <t>ชลธิชา</t>
  </si>
  <si>
    <t>ปิยธิดา</t>
  </si>
  <si>
    <t>คำวงศ์</t>
  </si>
  <si>
    <t>แก้วศรีงาม</t>
  </si>
  <si>
    <t>อภิรดี</t>
  </si>
  <si>
    <t>จิราภรณ์</t>
  </si>
  <si>
    <t>ภารดี</t>
  </si>
  <si>
    <t>มหาชน</t>
  </si>
  <si>
    <t>ชนิกานต์</t>
  </si>
  <si>
    <t>แสงทอง</t>
  </si>
  <si>
    <t>ธนาภรณ์</t>
  </si>
  <si>
    <t>จันทรวงศ์</t>
  </si>
  <si>
    <t>มนัชญา</t>
  </si>
  <si>
    <t>กุลธิดา</t>
  </si>
  <si>
    <t>ญาณิศา</t>
  </si>
  <si>
    <t>พิมพ์พิชชา</t>
  </si>
  <si>
    <t>พิมพ์มาดา</t>
  </si>
  <si>
    <t>ภัทรวรรณ</t>
  </si>
  <si>
    <t>ศศิธร</t>
  </si>
  <si>
    <t>ทับทองดี</t>
  </si>
  <si>
    <t>สุวนันท์</t>
  </si>
  <si>
    <t>ชัชชญา</t>
  </si>
  <si>
    <t>ณัฐพร</t>
  </si>
  <si>
    <t>ศาลยาชีวิน</t>
  </si>
  <si>
    <t>ศรีโมรา</t>
  </si>
  <si>
    <t>ขุนสังวาลย์</t>
  </si>
  <si>
    <t>ณัฐณิชา</t>
  </si>
  <si>
    <t>นาย</t>
  </si>
  <si>
    <t>จุฑารัตน์</t>
  </si>
  <si>
    <t>ชุติมา</t>
  </si>
  <si>
    <t>พัทธวรรณ</t>
  </si>
  <si>
    <t>วรศรีวิศาล</t>
  </si>
  <si>
    <t>จำปาเงิน</t>
  </si>
  <si>
    <t>ลลิตา</t>
  </si>
  <si>
    <t>ศุภิสรา</t>
  </si>
  <si>
    <t>อรอนงค์</t>
  </si>
  <si>
    <t>กนกวรรณ</t>
  </si>
  <si>
    <t>กัลยรัตน์</t>
  </si>
  <si>
    <t>เบญจพร</t>
  </si>
  <si>
    <t>พิชญาภัค</t>
  </si>
  <si>
    <t>ภัทรสุดา</t>
  </si>
  <si>
    <t>วงษ์แก้ว</t>
  </si>
  <si>
    <t>สุพิชฌาย์</t>
  </si>
  <si>
    <t>จิดาภา</t>
  </si>
  <si>
    <t>ชนัญชิดา</t>
  </si>
  <si>
    <t>อรุโณทัย</t>
  </si>
  <si>
    <t>เรือนใจมั่น</t>
  </si>
  <si>
    <t>ณหทัย</t>
  </si>
  <si>
    <t>หิรัญยะวะสิต</t>
  </si>
  <si>
    <t>ธวัลรัตน์</t>
  </si>
  <si>
    <t>ธัญลักษณ์</t>
  </si>
  <si>
    <t>นันทิชา</t>
  </si>
  <si>
    <t>ธัญญเจริญ</t>
  </si>
  <si>
    <t>พัณณิตา</t>
  </si>
  <si>
    <t>สุพิชญา</t>
  </si>
  <si>
    <t>นาคใหม่</t>
  </si>
  <si>
    <t>ชัยจันดี</t>
  </si>
  <si>
    <t>กัญญารัตน์</t>
  </si>
  <si>
    <t>คงสกุล</t>
  </si>
  <si>
    <t>ดอกกุหลาบ</t>
  </si>
  <si>
    <t>ชุติกาญจน์</t>
  </si>
  <si>
    <t>ณัฐธิดา</t>
  </si>
  <si>
    <t>กันพงษ์</t>
  </si>
  <si>
    <t>เพชรน้ำหนึ่ง</t>
  </si>
  <si>
    <t>โพธิ์พันธุ์</t>
  </si>
  <si>
    <t>อินทิรา</t>
  </si>
  <si>
    <t>พิชชาพร</t>
  </si>
  <si>
    <t>ศศิวิมล</t>
  </si>
  <si>
    <t>ธนภัทร</t>
  </si>
  <si>
    <t>กมลชนก</t>
  </si>
  <si>
    <t>กมลลักษณ์</t>
  </si>
  <si>
    <t>แตงทอง</t>
  </si>
  <si>
    <t>พุกเศรษฐี</t>
  </si>
  <si>
    <t>ศรีสุข</t>
  </si>
  <si>
    <t>นพรัตน์</t>
  </si>
  <si>
    <t>เสมคำ</t>
  </si>
  <si>
    <t>พรชนก</t>
  </si>
  <si>
    <t>พัชรพร</t>
  </si>
  <si>
    <t>ปานประเสริฐ</t>
  </si>
  <si>
    <t>ศรัญญา</t>
  </si>
  <si>
    <t>ธัญพร</t>
  </si>
  <si>
    <t>นันทิยา</t>
  </si>
  <si>
    <t>เบญจวรรณ</t>
  </si>
  <si>
    <t>ตั้งตรงไพโรจน์</t>
  </si>
  <si>
    <t>อภิญญา</t>
  </si>
  <si>
    <t>ภาณุมาส</t>
  </si>
  <si>
    <t>ศรีไวพจน์</t>
  </si>
  <si>
    <t>ธัญชนก</t>
  </si>
  <si>
    <t>ลอพานิช</t>
  </si>
  <si>
    <t>นภสร</t>
  </si>
  <si>
    <t>ศิรดา</t>
  </si>
  <si>
    <t>เกตุแก้ว</t>
  </si>
  <si>
    <t>ถาวรวสุ</t>
  </si>
  <si>
    <t>กนิษฐา</t>
  </si>
  <si>
    <t>ศรีนาค</t>
  </si>
  <si>
    <t>สุสะเส็ง</t>
  </si>
  <si>
    <t>กมลวรรณ</t>
  </si>
  <si>
    <t>จันทรทา</t>
  </si>
  <si>
    <t>จอมพงษ์</t>
  </si>
  <si>
    <t xml:space="preserve">กัญจน์รัชต์   </t>
  </si>
  <si>
    <t>ศิลาสุวรรณ</t>
  </si>
  <si>
    <t>จันทร์มั่น</t>
  </si>
  <si>
    <t>กุลทรัพย์</t>
  </si>
  <si>
    <t>อ่ำอยู่</t>
  </si>
  <si>
    <t>กุลนิดา</t>
  </si>
  <si>
    <t>งามมีศรี</t>
  </si>
  <si>
    <t>กุลิสรา</t>
  </si>
  <si>
    <t>คงนิยาย</t>
  </si>
  <si>
    <t>เกวลิน</t>
  </si>
  <si>
    <t>ธรรมโชติ</t>
  </si>
  <si>
    <t>จันทกานต์</t>
  </si>
  <si>
    <t>ปิ่นวิเศษ</t>
  </si>
  <si>
    <t>ฉัตรรัตนมุนี</t>
  </si>
  <si>
    <t>ชนิดาภา</t>
  </si>
  <si>
    <t>ธนวิริยะกิจกุล</t>
  </si>
  <si>
    <t>สุขสมบูรณ์</t>
  </si>
  <si>
    <t>ณภัทร</t>
  </si>
  <si>
    <t>พัฒนมาศ</t>
  </si>
  <si>
    <t>ณัชชารีย์</t>
  </si>
  <si>
    <t>สินศิริพจน์</t>
  </si>
  <si>
    <t>ณัฐริดา</t>
  </si>
  <si>
    <t>โยธาคุณ</t>
  </si>
  <si>
    <t>ณิชา</t>
  </si>
  <si>
    <t>รุ่งหลำ</t>
  </si>
  <si>
    <t>ธนัชชา</t>
  </si>
  <si>
    <t>ปานแก้ว</t>
  </si>
  <si>
    <t>คงเปีย</t>
  </si>
  <si>
    <t>เบญจมาศ</t>
  </si>
  <si>
    <t>สำราญพานิช</t>
  </si>
  <si>
    <t>พรพรรณ</t>
  </si>
  <si>
    <t>ด้วงคำจันทร์</t>
  </si>
  <si>
    <t>พัชรา</t>
  </si>
  <si>
    <t>คงเจริญ</t>
  </si>
  <si>
    <t>เปี่ยมธราสิทธิ์</t>
  </si>
  <si>
    <t>พีรดา</t>
  </si>
  <si>
    <t>บัวบาน</t>
  </si>
  <si>
    <t>พุธิตา</t>
  </si>
  <si>
    <t>พันธุ์ทุ้ย</t>
  </si>
  <si>
    <t>ภัทรวดี</t>
  </si>
  <si>
    <t>พลายละหาร</t>
  </si>
  <si>
    <t>ดวงจินดา</t>
  </si>
  <si>
    <t>มานิตา</t>
  </si>
  <si>
    <t>มินชิตา</t>
  </si>
  <si>
    <t>ประดับสุข</t>
  </si>
  <si>
    <t>งามเลิศ</t>
  </si>
  <si>
    <t>วรรณชนก</t>
  </si>
  <si>
    <t>ปานจันทร์</t>
  </si>
  <si>
    <t>วริฐา</t>
  </si>
  <si>
    <t>คงมั่น</t>
  </si>
  <si>
    <t>วสุนันท์</t>
  </si>
  <si>
    <t>โมลานิล</t>
  </si>
  <si>
    <t>เดชอุ่ม</t>
  </si>
  <si>
    <t>สุทธนุช</t>
  </si>
  <si>
    <t>พวงพุ่ม</t>
  </si>
  <si>
    <t>สุธิดา</t>
  </si>
  <si>
    <t>สุพรรษา</t>
  </si>
  <si>
    <t>สังข์งาม</t>
  </si>
  <si>
    <t>อรจิรา</t>
  </si>
  <si>
    <t>มาคงกุล</t>
  </si>
  <si>
    <t>อโรชา</t>
  </si>
  <si>
    <t>สายสังข์</t>
  </si>
  <si>
    <t>อิศริยา</t>
  </si>
  <si>
    <t>กันเกตุแก้ว</t>
  </si>
  <si>
    <t xml:space="preserve">กัญญณิช  </t>
  </si>
  <si>
    <t>ทองนุ่ม</t>
  </si>
  <si>
    <t>จิรภา</t>
  </si>
  <si>
    <t>แย้มเกษร</t>
  </si>
  <si>
    <t>จีรนันท์</t>
  </si>
  <si>
    <t>หนูบ้านเกาะ</t>
  </si>
  <si>
    <t>จีรากานต์</t>
  </si>
  <si>
    <t>กิจสุวรรณ</t>
  </si>
  <si>
    <t>จีราภรณ์</t>
  </si>
  <si>
    <t>บรรดาศักดิ์</t>
  </si>
  <si>
    <t>เกิดสุข</t>
  </si>
  <si>
    <t>ชญาดา</t>
  </si>
  <si>
    <t>อุ่นธิเพ็ชร</t>
  </si>
  <si>
    <t>ชัญญานุช</t>
  </si>
  <si>
    <t>ฐิตาภัทร</t>
  </si>
  <si>
    <t>แก่นจันทร์ดำ</t>
  </si>
  <si>
    <t>ณิชาภัทร</t>
  </si>
  <si>
    <t>ณุทยา</t>
  </si>
  <si>
    <t>บุญยะวรรณ</t>
  </si>
  <si>
    <t>ทิพวรรณ</t>
  </si>
  <si>
    <t>ดอกสุทัศน์</t>
  </si>
  <si>
    <t>นโม</t>
  </si>
  <si>
    <t>สมจิตต์</t>
  </si>
  <si>
    <t>เสือป่า</t>
  </si>
  <si>
    <t>บัณฑิตา</t>
  </si>
  <si>
    <t>เกิดจรัส</t>
  </si>
  <si>
    <t>ปนัดดา</t>
  </si>
  <si>
    <t>ปรียาภรณ์</t>
  </si>
  <si>
    <t>โชติพงษ์</t>
  </si>
  <si>
    <t>ปัณณพร</t>
  </si>
  <si>
    <t>ปุณยวีร์</t>
  </si>
  <si>
    <t>ฉัตรรัศมี</t>
  </si>
  <si>
    <t>ไปยาภัศร์</t>
  </si>
  <si>
    <t>ปลัดปกครอง</t>
  </si>
  <si>
    <t>พรลภัส</t>
  </si>
  <si>
    <t>คงลำพูน</t>
  </si>
  <si>
    <t>พลอยชมพู</t>
  </si>
  <si>
    <t>ทับทานี</t>
  </si>
  <si>
    <t>พิณทองธาร</t>
  </si>
  <si>
    <t>อนุยูร</t>
  </si>
  <si>
    <t>ปาลพันธ์</t>
  </si>
  <si>
    <t>ภัทราพร</t>
  </si>
  <si>
    <t>ทรัพย์พันธุ์</t>
  </si>
  <si>
    <t>มีนา</t>
  </si>
  <si>
    <t>พวงสีเงิน</t>
  </si>
  <si>
    <t>วศินี</t>
  </si>
  <si>
    <t>อบอุ่น</t>
  </si>
  <si>
    <t>ศาตพร</t>
  </si>
  <si>
    <t>แก่นเชื้อชัย</t>
  </si>
  <si>
    <t>แสงระวี</t>
  </si>
  <si>
    <t>ขาวพันธุ์</t>
  </si>
  <si>
    <t>อธิชนัน</t>
  </si>
  <si>
    <t>สุจินตวงษ์</t>
  </si>
  <si>
    <t>อรพิมพ์</t>
  </si>
  <si>
    <t>หงษ์ทอง</t>
  </si>
  <si>
    <t>อัญชิษา</t>
  </si>
  <si>
    <t>ชาวบ้านกร่าง</t>
  </si>
  <si>
    <t>พิชญ์สินี</t>
  </si>
  <si>
    <t>สังข์พิชัย</t>
  </si>
  <si>
    <t>วทันยา</t>
  </si>
  <si>
    <t>พิมพ์เสนา</t>
  </si>
  <si>
    <t>ละออทรัพย์</t>
  </si>
  <si>
    <t>พวงงาม</t>
  </si>
  <si>
    <t>ธิดารัตน์</t>
  </si>
  <si>
    <t>การะเกด</t>
  </si>
  <si>
    <t>พรธีรา</t>
  </si>
  <si>
    <t>เพสาลี</t>
  </si>
  <si>
    <t xml:space="preserve">พิจิตรา    </t>
  </si>
  <si>
    <t>ขุนอินทร์</t>
  </si>
  <si>
    <t>กนกกร</t>
  </si>
  <si>
    <t>น้ำดอกไม้</t>
  </si>
  <si>
    <t>บุตรโท</t>
  </si>
  <si>
    <t>สุวรรณเวก</t>
  </si>
  <si>
    <t>กัญญพัชร</t>
  </si>
  <si>
    <t>คชาชัย</t>
  </si>
  <si>
    <t>กันติชา</t>
  </si>
  <si>
    <t>ศรีกัญญา</t>
  </si>
  <si>
    <t>เมืองดี</t>
  </si>
  <si>
    <t>จรัสวรรณ</t>
  </si>
  <si>
    <t>ประดับมุข</t>
  </si>
  <si>
    <t>ชาลิสา</t>
  </si>
  <si>
    <t>ขอพบสุข</t>
  </si>
  <si>
    <t>ลาลี</t>
  </si>
  <si>
    <t>ณัฏฐพร</t>
  </si>
  <si>
    <t>รักรอด</t>
  </si>
  <si>
    <t>ทวิพร</t>
  </si>
  <si>
    <t>เจริญดี</t>
  </si>
  <si>
    <t>ทัศวรรณ</t>
  </si>
  <si>
    <t>ศรีวิชา</t>
  </si>
  <si>
    <t>ปิณฑะศิริ</t>
  </si>
  <si>
    <t>ธิติมา</t>
  </si>
  <si>
    <t>เปลี่ยนศาสตร์</t>
  </si>
  <si>
    <t>อารีชม</t>
  </si>
  <si>
    <t>ด้วงละไม้</t>
  </si>
  <si>
    <t>หุ่นแสวง</t>
  </si>
  <si>
    <t>ปวิตรา</t>
  </si>
  <si>
    <t>โพธิ์เขียว</t>
  </si>
  <si>
    <t>ปานนภัส</t>
  </si>
  <si>
    <t>รัสมีแก้ว</t>
  </si>
  <si>
    <t>สมจิตร</t>
  </si>
  <si>
    <t>โพธิจินดา</t>
  </si>
  <si>
    <t>วิเชียรบุตร</t>
  </si>
  <si>
    <t>รวีวรรณ</t>
  </si>
  <si>
    <t>ขวัญงาม</t>
  </si>
  <si>
    <t>รุ่งกานต์</t>
  </si>
  <si>
    <t>นนทปัญญา</t>
  </si>
  <si>
    <t>วรกมล</t>
  </si>
  <si>
    <t>พูลสุวรรณ</t>
  </si>
  <si>
    <t>วัชราภรณ์</t>
  </si>
  <si>
    <t>สว่างศรี</t>
  </si>
  <si>
    <t>ศิริวิมล</t>
  </si>
  <si>
    <t>คล้ายโพธิ์</t>
  </si>
  <si>
    <t>สรุจิรา</t>
  </si>
  <si>
    <t>ดรุณวิวัฒน์</t>
  </si>
  <si>
    <t>สิรภัทร</t>
  </si>
  <si>
    <t>เอี่ยมสำอางค์</t>
  </si>
  <si>
    <t>สิริยากร</t>
  </si>
  <si>
    <t>ทองยากลั่น</t>
  </si>
  <si>
    <t>สุชาดา</t>
  </si>
  <si>
    <t>เฟื่องไม้</t>
  </si>
  <si>
    <t>สุขวิลัย</t>
  </si>
  <si>
    <t>อรพิน</t>
  </si>
  <si>
    <t>มณีผ่อง</t>
  </si>
  <si>
    <t>จิรฐา</t>
  </si>
  <si>
    <t>พลายยงค์</t>
  </si>
  <si>
    <t xml:space="preserve">นันทวัน  </t>
  </si>
  <si>
    <t>บุญณะที</t>
  </si>
  <si>
    <t>ปิยะธิดา</t>
  </si>
  <si>
    <t>บุญโต</t>
  </si>
  <si>
    <t>เพชรวารี</t>
  </si>
  <si>
    <t>ยิ้มโสด</t>
  </si>
  <si>
    <t>สิรามล</t>
  </si>
  <si>
    <t>กลิ่นมณฑา</t>
  </si>
  <si>
    <t>กนกฉัตร</t>
  </si>
  <si>
    <t>โพธิ์แก้ว</t>
  </si>
  <si>
    <t>กนกอร</t>
  </si>
  <si>
    <t>วงษ์มาดิษฐ์</t>
  </si>
  <si>
    <t>กัญญาภัค</t>
  </si>
  <si>
    <t>เพชร์สุกใส</t>
  </si>
  <si>
    <t>เกศกาญจน์ฎา</t>
  </si>
  <si>
    <t>สังข์สุวรรณ</t>
  </si>
  <si>
    <t>จีรภัทร์</t>
  </si>
  <si>
    <t>สะอาดดี</t>
  </si>
  <si>
    <t>ชนัญธิดา</t>
  </si>
  <si>
    <t>ฤาไชยคาม</t>
  </si>
  <si>
    <t>ง้วนสกุล</t>
  </si>
  <si>
    <t>อรุณศรี</t>
  </si>
  <si>
    <t>ณัฏฐกมล</t>
  </si>
  <si>
    <t>นาบำรุง</t>
  </si>
  <si>
    <t>ศรีวิเชียร</t>
  </si>
  <si>
    <t>ทิสานาฏ</t>
  </si>
  <si>
    <t>ปึงตระกูล</t>
  </si>
  <si>
    <t>ช่างกลึงเหมาะ</t>
  </si>
  <si>
    <t>ธมนวรรณ</t>
  </si>
  <si>
    <t>น้อยแก้ว</t>
  </si>
  <si>
    <t>ธัญญาสิริ</t>
  </si>
  <si>
    <t>ปัจชา</t>
  </si>
  <si>
    <t>ธัญวลัย</t>
  </si>
  <si>
    <t>จันทภา</t>
  </si>
  <si>
    <t>ธีมาพร</t>
  </si>
  <si>
    <t>สุขเถื่อน</t>
  </si>
  <si>
    <t>น้ำมนต์</t>
  </si>
  <si>
    <t>จันทะเสน</t>
  </si>
  <si>
    <t>ปภัสรา</t>
  </si>
  <si>
    <t>จิตหงษ์ทอง</t>
  </si>
  <si>
    <t>ปรัฐมาภรณ์</t>
  </si>
  <si>
    <t>พันธุ์ศรี</t>
  </si>
  <si>
    <t>พนิดา</t>
  </si>
  <si>
    <t>คำสนิท</t>
  </si>
  <si>
    <t>แพรพลอย</t>
  </si>
  <si>
    <t>กาฬภักดี</t>
  </si>
  <si>
    <t>ภริดา</t>
  </si>
  <si>
    <t>ทับยาง</t>
  </si>
  <si>
    <t>เนตรสว่าง</t>
  </si>
  <si>
    <t>สาระยิง</t>
  </si>
  <si>
    <t>สมุทรดนตรี</t>
  </si>
  <si>
    <t>รัญชยา</t>
  </si>
  <si>
    <t>โฉมวานิช</t>
  </si>
  <si>
    <t>วิชญาดา</t>
  </si>
  <si>
    <t>รักขยัน</t>
  </si>
  <si>
    <t>วิรัญชนา</t>
  </si>
  <si>
    <t>นาคะประเสริฐกุล</t>
  </si>
  <si>
    <t>สุธิสา</t>
  </si>
  <si>
    <t>สุมนพันธุ์</t>
  </si>
  <si>
    <t>เหมหงส์</t>
  </si>
  <si>
    <t>เที่ยงดี</t>
  </si>
  <si>
    <t>อณินา</t>
  </si>
  <si>
    <t>พูลทรัพย์</t>
  </si>
  <si>
    <t>อรอุมา</t>
  </si>
  <si>
    <t>กรรธิมา</t>
  </si>
  <si>
    <t>แสงพารา</t>
  </si>
  <si>
    <t>ระโหฐาน</t>
  </si>
  <si>
    <t>พิชญาพร</t>
  </si>
  <si>
    <t>สมใจเพ็ง</t>
  </si>
  <si>
    <t>เศรษฐกร</t>
  </si>
  <si>
    <t>สาธิดา</t>
  </si>
  <si>
    <t>สุวรรณดี</t>
  </si>
  <si>
    <t>อัญชิสา</t>
  </si>
  <si>
    <t>พงษ์สุทัศน์</t>
  </si>
  <si>
    <t>อาโป</t>
  </si>
  <si>
    <t>กล้าหาญ</t>
  </si>
  <si>
    <t>ศศินา</t>
  </si>
  <si>
    <t>กีรติวิทยากร</t>
  </si>
  <si>
    <t>ยุวพา</t>
  </si>
  <si>
    <t>อินสุข</t>
  </si>
  <si>
    <t>อาทิตยา</t>
  </si>
  <si>
    <t>พวงมาลัย</t>
  </si>
  <si>
    <t>วิธิตา</t>
  </si>
  <si>
    <t>วจะเศาร์</t>
  </si>
  <si>
    <t>พิมพิศา</t>
  </si>
  <si>
    <t>รัตนวงษ์</t>
  </si>
  <si>
    <t>แพรวพรรณ</t>
  </si>
  <si>
    <t>เหล่าภักดี</t>
  </si>
  <si>
    <t>ดลพร</t>
  </si>
  <si>
    <t>จาดพันธุ์อินทร์</t>
  </si>
  <si>
    <t>ภคินี</t>
  </si>
  <si>
    <t>ศรีผุดผ่อง</t>
  </si>
  <si>
    <t>ภัคจิรา</t>
  </si>
  <si>
    <t>สุนทรวิภาต</t>
  </si>
  <si>
    <t xml:space="preserve">แพรทอง    </t>
  </si>
  <si>
    <t>จิตร์ถนอม</t>
  </si>
  <si>
    <t>ป้องภัยพิบัติ</t>
  </si>
  <si>
    <t xml:space="preserve">กนกวรรณ   </t>
  </si>
  <si>
    <t>เผือกพันธุ์ด่อน</t>
  </si>
  <si>
    <t>รุจิรา</t>
  </si>
  <si>
    <t>เช้าสุวรรณ</t>
  </si>
  <si>
    <t>สุภารักษ์</t>
  </si>
  <si>
    <t>สีวิลัย</t>
  </si>
  <si>
    <t>สุดธง</t>
  </si>
  <si>
    <t>จุ้ยพันธ์ดี</t>
  </si>
  <si>
    <t>สีกิมซิ่ว</t>
  </si>
  <si>
    <t>รุ่งรุจิรา</t>
  </si>
  <si>
    <t>จุฑาศิณี</t>
  </si>
  <si>
    <t>เสียมเจริญ</t>
  </si>
  <si>
    <t>สมตา</t>
  </si>
  <si>
    <t>ณัชชาพิชญ์</t>
  </si>
  <si>
    <t>หมีวงษ์</t>
  </si>
  <si>
    <t xml:space="preserve">ณัฎฐณิชา   </t>
  </si>
  <si>
    <t>เพ็งผา</t>
  </si>
  <si>
    <t>นาคทองอินทร์</t>
  </si>
  <si>
    <t>บุญจันทร์</t>
  </si>
  <si>
    <t>บุณยกร</t>
  </si>
  <si>
    <t>ปวันรัตน์</t>
  </si>
  <si>
    <t>อัศวเวชวิทยา</t>
  </si>
  <si>
    <t>พรรณษา</t>
  </si>
  <si>
    <t>อินทร์แจง</t>
  </si>
  <si>
    <t>สุขีเกตุ</t>
  </si>
  <si>
    <t>เพ็ญนภา</t>
  </si>
  <si>
    <t>เพ็งคุ่ย</t>
  </si>
  <si>
    <t>ภิญญาพัชญ์</t>
  </si>
  <si>
    <t>ฉิมกมล</t>
  </si>
  <si>
    <t>มณฑิชา</t>
  </si>
  <si>
    <t>หนูวรรณะ</t>
  </si>
  <si>
    <t>มนต์นรี</t>
  </si>
  <si>
    <t>บุญมาทัน</t>
  </si>
  <si>
    <t>เมษโศภิน</t>
  </si>
  <si>
    <t>อินทรพิบูลย์</t>
  </si>
  <si>
    <t>รัชชา</t>
  </si>
  <si>
    <t>สุขพัฒน์</t>
  </si>
  <si>
    <t>วาโย</t>
  </si>
  <si>
    <t>วิริยดา</t>
  </si>
  <si>
    <t>เพ็งสุวรรณ</t>
  </si>
  <si>
    <t>ศรศตวรรณ</t>
  </si>
  <si>
    <t>พลเดช</t>
  </si>
  <si>
    <t xml:space="preserve">ศศิประภา  </t>
  </si>
  <si>
    <t>เคลื่อนไธสง</t>
  </si>
  <si>
    <t>สุปรียา</t>
  </si>
  <si>
    <t>คล้าเจริญสมบัติ</t>
  </si>
  <si>
    <t>บุตดาวงค์</t>
  </si>
  <si>
    <t>อริศรา</t>
  </si>
  <si>
    <t>ภูมิเมือง</t>
  </si>
  <si>
    <t>ร่มโพธิ์</t>
  </si>
  <si>
    <t>กลิ่นพวง</t>
  </si>
  <si>
    <t>สุภัชชา</t>
  </si>
  <si>
    <t>สิงหารุณ</t>
  </si>
  <si>
    <t>เกวลี</t>
  </si>
  <si>
    <t>แสงดาว</t>
  </si>
  <si>
    <t>คณภรณ์</t>
  </si>
  <si>
    <t>แก้วประเสริฐ</t>
  </si>
  <si>
    <t>อนิสสิต</t>
  </si>
  <si>
    <t>ชนานันท์</t>
  </si>
  <si>
    <t>เสวกจินดา</t>
  </si>
  <si>
    <t>สง่าสงเคราะห์</t>
  </si>
  <si>
    <t>สุภศรี</t>
  </si>
  <si>
    <t>โชคชัย</t>
  </si>
  <si>
    <t>ฐนิดา</t>
  </si>
  <si>
    <t>ซ้ายอิ่ม</t>
  </si>
  <si>
    <t>ณัฎฐภรณ์</t>
  </si>
  <si>
    <t>ยิ้มสมบูรณ์</t>
  </si>
  <si>
    <t>ณิชารีย์</t>
  </si>
  <si>
    <t>บุญมา</t>
  </si>
  <si>
    <t>ธมลวรรณ</t>
  </si>
  <si>
    <t>เรืองศรี</t>
  </si>
  <si>
    <t>ธีรกานต์</t>
  </si>
  <si>
    <t>โชคชัยม้าเรืองเดช</t>
  </si>
  <si>
    <t>นภาภรณ์</t>
  </si>
  <si>
    <t>แสงวันทอง</t>
  </si>
  <si>
    <t>นฤมล</t>
  </si>
  <si>
    <t>หนโสภณ</t>
  </si>
  <si>
    <t>ปรียาวรรณ</t>
  </si>
  <si>
    <t>ปัญชิกา</t>
  </si>
  <si>
    <t>ปาริชาติ</t>
  </si>
  <si>
    <t>ประจุทรัพย์</t>
  </si>
  <si>
    <t>ปุณณภัสสร</t>
  </si>
  <si>
    <t>สีนวลวริทธิ์</t>
  </si>
  <si>
    <t>พชรอร</t>
  </si>
  <si>
    <t>ขันทองดี</t>
  </si>
  <si>
    <t>พรรณภษา</t>
  </si>
  <si>
    <t>ศรีสวัสดิ์</t>
  </si>
  <si>
    <t>พัชราวดี</t>
  </si>
  <si>
    <t>โพธิ์เพชร์</t>
  </si>
  <si>
    <t>พัทธนันท์</t>
  </si>
  <si>
    <t>แสงทับ</t>
  </si>
  <si>
    <t>บุญเกิด</t>
  </si>
  <si>
    <t>ภัทรนันท์</t>
  </si>
  <si>
    <t>กรมพระพุทธ</t>
  </si>
  <si>
    <t>อุ่นใจ</t>
  </si>
  <si>
    <t>รวิสรา</t>
  </si>
  <si>
    <t>เกษรชื่น</t>
  </si>
  <si>
    <t>วชิราภรณ์</t>
  </si>
  <si>
    <t>แก้วเจริญ</t>
  </si>
  <si>
    <t>วริษา</t>
  </si>
  <si>
    <t>แซ่ปัง</t>
  </si>
  <si>
    <t>ทองสุข</t>
  </si>
  <si>
    <t>ศิริรัตน์</t>
  </si>
  <si>
    <t>พันธ์แตง</t>
  </si>
  <si>
    <t>คำอุ่ม</t>
  </si>
  <si>
    <t>สิริวิมล</t>
  </si>
  <si>
    <t>ใจมั่น</t>
  </si>
  <si>
    <t>สุกฤตา</t>
  </si>
  <si>
    <t>ชีวาสัจจาสกุล</t>
  </si>
  <si>
    <t>นวมทอง</t>
  </si>
  <si>
    <t>อนันตพร</t>
  </si>
  <si>
    <t>เอมสมบูรณ์</t>
  </si>
  <si>
    <t>อรวรางค์</t>
  </si>
  <si>
    <t>ชูสินสมบูรณ์</t>
  </si>
  <si>
    <t>อริสา</t>
  </si>
  <si>
    <t>เชาร์ประชาทรัพย์</t>
  </si>
  <si>
    <t>อลิษา</t>
  </si>
  <si>
    <t>ลิ้มไล้</t>
  </si>
  <si>
    <t>เจ้าทรัพย์</t>
  </si>
  <si>
    <t>พงศ์ทวีไชย</t>
  </si>
  <si>
    <t>ศิริดีกิจ</t>
  </si>
  <si>
    <t xml:space="preserve">ติณณา    </t>
  </si>
  <si>
    <t>คำไวย์</t>
  </si>
  <si>
    <t>นภัสวรรณ</t>
  </si>
  <si>
    <t xml:space="preserve">สิริยา  </t>
  </si>
  <si>
    <t>ศรีเหรา</t>
  </si>
  <si>
    <t>กมลพร</t>
  </si>
  <si>
    <t>เอมสวัสดิ์</t>
  </si>
  <si>
    <t>กฤษติยา</t>
  </si>
  <si>
    <t>กัลยดา</t>
  </si>
  <si>
    <t>งามถาวรวงศ์</t>
  </si>
  <si>
    <t>เจนสุภา</t>
  </si>
  <si>
    <t>พงษ์ดิษฐ์</t>
  </si>
  <si>
    <t>ชญานี</t>
  </si>
  <si>
    <t>ศรีหิรัญ</t>
  </si>
  <si>
    <t>ชนม์ชนก</t>
  </si>
  <si>
    <t>สุขสวัสดิ์</t>
  </si>
  <si>
    <t>ชิสา</t>
  </si>
  <si>
    <t>วงษ์บัณฑิต</t>
  </si>
  <si>
    <t>ฐิติประภา</t>
  </si>
  <si>
    <t>พงศ์ไพศาล</t>
  </si>
  <si>
    <t>ณัฐสุดา</t>
  </si>
  <si>
    <t>ไชยยอดวงษ์</t>
  </si>
  <si>
    <t>ณัทศศิร์</t>
  </si>
  <si>
    <t>ธนิดา</t>
  </si>
  <si>
    <t>ยอดนุ่ม</t>
  </si>
  <si>
    <t>ธัญญาภรณ์</t>
  </si>
  <si>
    <t>หอมสุวรรณ</t>
  </si>
  <si>
    <t>นันท์นภัส</t>
  </si>
  <si>
    <t>สุขเครือเกิด</t>
  </si>
  <si>
    <t>น้ำเพชร</t>
  </si>
  <si>
    <t>ขุนชนะ</t>
  </si>
  <si>
    <t>เนตรนรินทร์</t>
  </si>
  <si>
    <t>ลิ้มเจริญวงษ์ชัย</t>
  </si>
  <si>
    <t>บุษยมาศ</t>
  </si>
  <si>
    <t>เจริญผล</t>
  </si>
  <si>
    <t>ประภาศิริ</t>
  </si>
  <si>
    <t>คุ้มประดิษฐ์</t>
  </si>
  <si>
    <t>ปริยากร</t>
  </si>
  <si>
    <t>สุขสุทธิ์</t>
  </si>
  <si>
    <t>ปวีณ์นุช</t>
  </si>
  <si>
    <t>บุญศรีวงษ์</t>
  </si>
  <si>
    <t>ปุณยานุช</t>
  </si>
  <si>
    <t>เปรมปรี</t>
  </si>
  <si>
    <t>ยันตะศิริ</t>
  </si>
  <si>
    <t>อุ่นวงษ์</t>
  </si>
  <si>
    <t>พัชรานาถ</t>
  </si>
  <si>
    <t>ศรีพูล</t>
  </si>
  <si>
    <t>พิชชาภรณ์</t>
  </si>
  <si>
    <t>คันธรส</t>
  </si>
  <si>
    <t>พิมพ์วิไล</t>
  </si>
  <si>
    <t>หงษ์ลอยวงษ์</t>
  </si>
  <si>
    <t>ภรภัทร</t>
  </si>
  <si>
    <t>โสมะภีร์</t>
  </si>
  <si>
    <t>ภัทรลดา</t>
  </si>
  <si>
    <t>จันทรวงค์</t>
  </si>
  <si>
    <t>ภิญญดา</t>
  </si>
  <si>
    <t>นิธิคุณทรัพย์ทวี</t>
  </si>
  <si>
    <t>มณฑิตา</t>
  </si>
  <si>
    <t>แสนนอก</t>
  </si>
  <si>
    <t>รดามณีก์</t>
  </si>
  <si>
    <t>วงศ์ทับแก้ว</t>
  </si>
  <si>
    <t>วัชราพร</t>
  </si>
  <si>
    <t>สีสำทอง</t>
  </si>
  <si>
    <t>วาสน์วดี</t>
  </si>
  <si>
    <t>พันธุ์ไม้</t>
  </si>
  <si>
    <t>คล้ายขำ</t>
  </si>
  <si>
    <t>ศุภวรรณ</t>
  </si>
  <si>
    <t>รอดอำพันธ์</t>
  </si>
  <si>
    <t>รัศมี</t>
  </si>
  <si>
    <t>สิริวรรณ</t>
  </si>
  <si>
    <t>เกตุสมบูรณ์</t>
  </si>
  <si>
    <t>อมลวรรณ</t>
  </si>
  <si>
    <t>ศรีสะอาด</t>
  </si>
  <si>
    <t>อรดา</t>
  </si>
  <si>
    <t>ใบเตย</t>
  </si>
  <si>
    <t>อรนันท์</t>
  </si>
  <si>
    <t>ศรีโปฎก</t>
  </si>
  <si>
    <t>อลิสา</t>
  </si>
  <si>
    <t>ย่วงนุ่น</t>
  </si>
  <si>
    <t>อุเบกขา</t>
  </si>
  <si>
    <t>จันทร์แก้ว</t>
  </si>
  <si>
    <t>เพียงพุทธ</t>
  </si>
  <si>
    <t>เมฆพิพัฒน์พร</t>
  </si>
  <si>
    <t xml:space="preserve">ณิชาภัทร </t>
  </si>
  <si>
    <t>ศรีจันทร์อินทร์</t>
  </si>
  <si>
    <t>ฤกษ์ศิลปงาม</t>
  </si>
  <si>
    <t>กรวลี</t>
  </si>
  <si>
    <t>แซ่อุ่น</t>
  </si>
  <si>
    <t>ร่มโพธิ์สุวรรณ</t>
  </si>
  <si>
    <t>ศรีคำแหง</t>
  </si>
  <si>
    <t>เนียมทอง</t>
  </si>
  <si>
    <t>ชนกานต์</t>
  </si>
  <si>
    <t>หนูนุรัตน์</t>
  </si>
  <si>
    <t>นุชมา</t>
  </si>
  <si>
    <t>ชนิสรา</t>
  </si>
  <si>
    <t>ทันใจ</t>
  </si>
  <si>
    <t>ชุติมนต์</t>
  </si>
  <si>
    <t>แพทยสิทธิรัตน์</t>
  </si>
  <si>
    <t>โชติชนิต</t>
  </si>
  <si>
    <t>สกุลสินเพ็ชร</t>
  </si>
  <si>
    <t>ฐาณิตา</t>
  </si>
  <si>
    <t>คุ่ยสมใจ</t>
  </si>
  <si>
    <t>พูดเพราะ</t>
  </si>
  <si>
    <t>วงษ์ลมัย</t>
  </si>
  <si>
    <t>ณัฐนิชา</t>
  </si>
  <si>
    <t>ณัฐสิณี</t>
  </si>
  <si>
    <t>ลาภเสนา</t>
  </si>
  <si>
    <t>ดวงรัตน์</t>
  </si>
  <si>
    <t>ปัญญา</t>
  </si>
  <si>
    <t>พุ่มพันธ์ม่วง</t>
  </si>
  <si>
    <t>กมลวัทน์</t>
  </si>
  <si>
    <t>มนตรี</t>
  </si>
  <si>
    <t>นรัชฌา</t>
  </si>
  <si>
    <t>นริศรา</t>
  </si>
  <si>
    <t>โคโต</t>
  </si>
  <si>
    <t>นวพรรษ</t>
  </si>
  <si>
    <t>ขาวจตุรัส</t>
  </si>
  <si>
    <t>สีโมรส</t>
  </si>
  <si>
    <t>ไชยวงค์</t>
  </si>
  <si>
    <t>ปิยะพร</t>
  </si>
  <si>
    <t>งามมุตติกมล</t>
  </si>
  <si>
    <t>ปิยาภรณ์</t>
  </si>
  <si>
    <t>พรวิไล</t>
  </si>
  <si>
    <t>ฟักเงิน</t>
  </si>
  <si>
    <t>พริมลดา</t>
  </si>
  <si>
    <t>ทองเจิม</t>
  </si>
  <si>
    <t>พิชามญชุ์</t>
  </si>
  <si>
    <t>ปาละวงษ์</t>
  </si>
  <si>
    <t>พิชามญน์</t>
  </si>
  <si>
    <t>ภัคธีมา</t>
  </si>
  <si>
    <t>โชติช่วง</t>
  </si>
  <si>
    <t>ภาณินี</t>
  </si>
  <si>
    <t>บุญเลิศ</t>
  </si>
  <si>
    <t>มณีวรรณ</t>
  </si>
  <si>
    <t>ไทยสนธิ</t>
  </si>
  <si>
    <t>รัตนาภรน์</t>
  </si>
  <si>
    <t>จันทร์เงิน</t>
  </si>
  <si>
    <t>ไชยสุต</t>
  </si>
  <si>
    <t>กองบุญมา</t>
  </si>
  <si>
    <t>ศิริจัญญา</t>
  </si>
  <si>
    <t>หนึ่งฤทัย</t>
  </si>
  <si>
    <t>วงษ์พันธุ์</t>
  </si>
  <si>
    <t>อู่สุวรรณ</t>
  </si>
  <si>
    <t>อรรพี</t>
  </si>
  <si>
    <t>บุญรักษ์</t>
  </si>
  <si>
    <t>ชาวบางพรม</t>
  </si>
  <si>
    <t>ปณิตา</t>
  </si>
  <si>
    <t>ปริวัตรชกุลแก้ว</t>
  </si>
  <si>
    <t xml:space="preserve">พรนภัส  </t>
  </si>
  <si>
    <t>ฉัตรเมธี</t>
  </si>
  <si>
    <t>ชิตดนัย</t>
  </si>
  <si>
    <t>สอดศรี</t>
  </si>
  <si>
    <t>กรกมล</t>
  </si>
  <si>
    <t>ไกรฤกษ์ไพบูลย์</t>
  </si>
  <si>
    <t>กวินนาถ</t>
  </si>
  <si>
    <t>ฉิมวัย</t>
  </si>
  <si>
    <t>กัญญาณัฐ</t>
  </si>
  <si>
    <t>ฉ่ำมณี</t>
  </si>
  <si>
    <t>กุลณัฐ</t>
  </si>
  <si>
    <t>โพธิ์สด</t>
  </si>
  <si>
    <t>พูลโคก</t>
  </si>
  <si>
    <t>ตุนา</t>
  </si>
  <si>
    <t>เล็กถิน</t>
  </si>
  <si>
    <t>ฐิติชญา</t>
  </si>
  <si>
    <t>ชาวเมืองกรุง</t>
  </si>
  <si>
    <t>อ่อนศรี</t>
  </si>
  <si>
    <t>ณัฏฐิตา</t>
  </si>
  <si>
    <t>สุขเกษม</t>
  </si>
  <si>
    <t>ณัฐชญา</t>
  </si>
  <si>
    <t>สรรพมงค์</t>
  </si>
  <si>
    <t>ณัฐฐา</t>
  </si>
  <si>
    <t>สังวาลทรัพย์</t>
  </si>
  <si>
    <t>นภัสนันท์</t>
  </si>
  <si>
    <t>กลับสงวน</t>
  </si>
  <si>
    <t>นะเมติ</t>
  </si>
  <si>
    <t>กิริวรรณา</t>
  </si>
  <si>
    <t>ปล้องน้อยวงษ์</t>
  </si>
  <si>
    <t>ประชาภรณ์</t>
  </si>
  <si>
    <t>เพ็ชรรัตน์</t>
  </si>
  <si>
    <t>ปวรรัตน์</t>
  </si>
  <si>
    <t>แก้วลา</t>
  </si>
  <si>
    <t>ปาฏลี</t>
  </si>
  <si>
    <t>จงชาญสิทโธ</t>
  </si>
  <si>
    <t>พรชนัน</t>
  </si>
  <si>
    <t>สุนพคุณศรี</t>
  </si>
  <si>
    <t>พัชราภา</t>
  </si>
  <si>
    <t>หอมจันทร์</t>
  </si>
  <si>
    <t>พิชชาภัสส์</t>
  </si>
  <si>
    <t>เชี่ยวสกุลวัฒนา</t>
  </si>
  <si>
    <t>พิญดา</t>
  </si>
  <si>
    <t>ศรีบุญผล</t>
  </si>
  <si>
    <t>พิมพ์พร</t>
  </si>
  <si>
    <t>ยางงาม</t>
  </si>
  <si>
    <t>ทองประศรี</t>
  </si>
  <si>
    <t>แพรวา</t>
  </si>
  <si>
    <t>รูปสม</t>
  </si>
  <si>
    <t>ฟ้าใส</t>
  </si>
  <si>
    <t>ทองสุก</t>
  </si>
  <si>
    <t>มิตรสัมพันธ์</t>
  </si>
  <si>
    <t>ภัทรภร</t>
  </si>
  <si>
    <t>สีหะอำไพ</t>
  </si>
  <si>
    <t>ผิวเขียว</t>
  </si>
  <si>
    <t>รัญชิดา</t>
  </si>
  <si>
    <t>สุวรรณประทีป</t>
  </si>
  <si>
    <t>วรรณกานต์</t>
  </si>
  <si>
    <t>ชินวงษ์ทัน</t>
  </si>
  <si>
    <t>วรันธร</t>
  </si>
  <si>
    <t>ตั้งสมชัย</t>
  </si>
  <si>
    <t>มโนนิติธรรม</t>
  </si>
  <si>
    <t>ศิริวรรณ</t>
  </si>
  <si>
    <t>สุขอร่าม</t>
  </si>
  <si>
    <t>สลารัตน์</t>
  </si>
  <si>
    <t>เชยชม</t>
  </si>
  <si>
    <t>ศรแก้วดารา</t>
  </si>
  <si>
    <t>สุชานรี</t>
  </si>
  <si>
    <t>พรธานิศกุล</t>
  </si>
  <si>
    <t>อชิรญา</t>
  </si>
  <si>
    <t>จันทร์ขำ</t>
  </si>
  <si>
    <t>นนท์แก้ว</t>
  </si>
  <si>
    <t>อิสราภรณ์</t>
  </si>
  <si>
    <t>มาดี</t>
  </si>
  <si>
    <t>นัฐพงศ์</t>
  </si>
  <si>
    <t>วงชารี</t>
  </si>
  <si>
    <t>นิธิวัต</t>
  </si>
  <si>
    <t>ดาราราช</t>
  </si>
  <si>
    <t>เลี้ยวไพบูลย์</t>
  </si>
  <si>
    <t>จิรัชญา</t>
  </si>
  <si>
    <t>แสนเรืองเดช</t>
  </si>
  <si>
    <t>จิรัชยา</t>
  </si>
  <si>
    <t>ยอดแก้ว</t>
  </si>
  <si>
    <t>จิราภัค</t>
  </si>
  <si>
    <t>พูลกำลัง</t>
  </si>
  <si>
    <t>จีรารัตน์</t>
  </si>
  <si>
    <t>ลมไธสง</t>
  </si>
  <si>
    <t>ญภา</t>
  </si>
  <si>
    <t>วังกรานต์</t>
  </si>
  <si>
    <t>ฐิดาพร</t>
  </si>
  <si>
    <t>ศรีเพียงจันทร์</t>
  </si>
  <si>
    <t>ฐิตวันต์</t>
  </si>
  <si>
    <t>นุสโต</t>
  </si>
  <si>
    <t>ณิชาลัย</t>
  </si>
  <si>
    <t>ศรีหสุทธ์</t>
  </si>
  <si>
    <t>อยู่ถิ่น</t>
  </si>
  <si>
    <t>ธีรธิดา</t>
  </si>
  <si>
    <t>ลมูลศิลป์</t>
  </si>
  <si>
    <t>นิชาภัทร</t>
  </si>
  <si>
    <t>ศรีธรรมรัชต์</t>
  </si>
  <si>
    <t>ปารณีย์</t>
  </si>
  <si>
    <t>อรุณเกล้า</t>
  </si>
  <si>
    <t>นพนอบธนายุ</t>
  </si>
  <si>
    <t>พรพิศุทธิ์</t>
  </si>
  <si>
    <t>ปัญญาเลิศ</t>
  </si>
  <si>
    <t>เอียดชูทอง</t>
  </si>
  <si>
    <t>พิชาพร</t>
  </si>
  <si>
    <t>ทรัพย์สวนแตง</t>
  </si>
  <si>
    <t>พู่ชมพู</t>
  </si>
  <si>
    <t>จันทร</t>
  </si>
  <si>
    <t>มณฑกาญจน์</t>
  </si>
  <si>
    <t>ไล้ฉิม</t>
  </si>
  <si>
    <t>วรัญญา</t>
  </si>
  <si>
    <t>ทุมเชียงลำ</t>
  </si>
  <si>
    <t>วรินทร์ยาภัส</t>
  </si>
  <si>
    <t>ธีระรัตนเวช</t>
  </si>
  <si>
    <t>สิรินภา</t>
  </si>
  <si>
    <t>ศรีแตงสุก</t>
  </si>
  <si>
    <t>ชุติชัย</t>
  </si>
  <si>
    <t>กิจสุวรรณรัตน์</t>
  </si>
  <si>
    <t>ณัฐชา</t>
  </si>
  <si>
    <t>ช่างผาสุข</t>
  </si>
  <si>
    <t>ปฐวี</t>
  </si>
  <si>
    <t>คุณาโรตม์</t>
  </si>
  <si>
    <t>อธิปัญญ์</t>
  </si>
  <si>
    <t>เทพทอง</t>
  </si>
  <si>
    <t>วราลี</t>
  </si>
  <si>
    <t>อุ่นรัศมีวงศ์</t>
  </si>
  <si>
    <t>โศรดาพร</t>
  </si>
  <si>
    <t>แท่นแคร่</t>
  </si>
  <si>
    <t>ล้ำเลิศ</t>
  </si>
  <si>
    <t>นิมมานนรวงศ์</t>
  </si>
  <si>
    <t>วิเศษสุข</t>
  </si>
  <si>
    <t>ชนันธร</t>
  </si>
  <si>
    <t>พันธุ์จบสิงห์</t>
  </si>
  <si>
    <t>ณัฏฐ์ภาสรณ์</t>
  </si>
  <si>
    <t>ธนารีย์</t>
  </si>
  <si>
    <t>ปภาวริญณ์</t>
  </si>
  <si>
    <t>อรุณรัตนไพศาล</t>
  </si>
  <si>
    <t>เพชรสะแก</t>
  </si>
  <si>
    <t>พลอยปภัส</t>
  </si>
  <si>
    <t>อ่อนอินทร์</t>
  </si>
  <si>
    <t>พิชชาพิมพ์</t>
  </si>
  <si>
    <t>แก้ววิชิต</t>
  </si>
  <si>
    <t>พิชชาภา</t>
  </si>
  <si>
    <t>เพ็งบุบผา</t>
  </si>
  <si>
    <t>พิมพ์พนิต</t>
  </si>
  <si>
    <t>เด่นชัยประดิษฐ์</t>
  </si>
  <si>
    <t>พิมพ์วัสสา</t>
  </si>
  <si>
    <t>อรรถปรีชา</t>
  </si>
  <si>
    <t>ภัณฑิรา</t>
  </si>
  <si>
    <t>ทองนาค</t>
  </si>
  <si>
    <t>จีนด้วง</t>
  </si>
  <si>
    <t>โยษิตา</t>
  </si>
  <si>
    <t>ศิริกร</t>
  </si>
  <si>
    <t>วารี</t>
  </si>
  <si>
    <t>จิรศักดิ์</t>
  </si>
  <si>
    <t>ชยุตม์</t>
  </si>
  <si>
    <t>เยื้องทิพย์</t>
  </si>
  <si>
    <t>เดชากุล</t>
  </si>
  <si>
    <t>อุ่นประเสริฐสุข</t>
  </si>
  <si>
    <t>ธงไผท</t>
  </si>
  <si>
    <t>ธนทัต</t>
  </si>
  <si>
    <t>อุดมสิริคุณ</t>
  </si>
  <si>
    <t>ธนพัชร์</t>
  </si>
  <si>
    <t>ชูกระจ่าง</t>
  </si>
  <si>
    <t>พุฒิเมธ</t>
  </si>
  <si>
    <t>สุพรรณ</t>
  </si>
  <si>
    <t>อดิเทพ</t>
  </si>
  <si>
    <t>ไชยลังกา</t>
  </si>
  <si>
    <t>เจนภพการัณย์</t>
  </si>
  <si>
    <t>กัลยรักษ์</t>
  </si>
  <si>
    <t>พิริยธำรงกุล</t>
  </si>
  <si>
    <t>ศรีหรั่งไพโรจน์</t>
  </si>
  <si>
    <t>ขวัญข้าว</t>
  </si>
  <si>
    <t>พุ่มมะปราง</t>
  </si>
  <si>
    <t>พรนับพัน</t>
  </si>
  <si>
    <t>ศิลป์ไพบูลย์พานิช</t>
  </si>
  <si>
    <t>พรรณวรินทร์</t>
  </si>
  <si>
    <t>สุนทรวิริยะสกุล</t>
  </si>
  <si>
    <t>พริบพันดาว</t>
  </si>
  <si>
    <t>มุณีจันทร์</t>
  </si>
  <si>
    <t>พิมณัฐฐา</t>
  </si>
  <si>
    <t>ชนะสงคราม</t>
  </si>
  <si>
    <t>อึ้งเจริญทรัพย์</t>
  </si>
  <si>
    <t>มุขโสภาพันธุ์</t>
  </si>
  <si>
    <t>สุวภัทร</t>
  </si>
  <si>
    <t>ว่องไวพาณิชย์</t>
  </si>
  <si>
    <t>ธนกร</t>
  </si>
  <si>
    <t>เพิ่มพูล</t>
  </si>
  <si>
    <t>ธันยกร</t>
  </si>
  <si>
    <t>สุริยะพันธุ์พงศ์</t>
  </si>
  <si>
    <t>ธิปก</t>
  </si>
  <si>
    <t>ภาณุเมศวร์</t>
  </si>
  <si>
    <t>พรพิชาอัยยา</t>
  </si>
  <si>
    <t>วีรภัทร</t>
  </si>
  <si>
    <t>สรวิชญ์</t>
  </si>
  <si>
    <t>สหภูมิ</t>
  </si>
  <si>
    <t>คำพันธุ์</t>
  </si>
  <si>
    <t>เสฏฐวุฒิ</t>
  </si>
  <si>
    <t xml:space="preserve">                                                         แบบบันทึกคะแนนชั้น ม.4/12</t>
  </si>
  <si>
    <t>ณัฏฐากร</t>
  </si>
  <si>
    <t>ณัฐนรินทร์</t>
  </si>
  <si>
    <t>ลัลน์ลภัทร์</t>
  </si>
  <si>
    <t>มาพิจารณ์</t>
  </si>
  <si>
    <t>หน่วยที่ 1</t>
  </si>
  <si>
    <t>ก่อน</t>
  </si>
  <si>
    <t>หน่วยที่ 2</t>
  </si>
  <si>
    <t>กลาง</t>
  </si>
  <si>
    <t>หลัง</t>
  </si>
  <si>
    <t>รวม</t>
  </si>
  <si>
    <t>ปลาย</t>
  </si>
  <si>
    <t>กิจกรรม</t>
  </si>
  <si>
    <t>ก.1</t>
  </si>
  <si>
    <t>ก.2</t>
  </si>
  <si>
    <t>ก.3</t>
  </si>
  <si>
    <t>ตัก</t>
  </si>
  <si>
    <t>ภาค</t>
  </si>
  <si>
    <t>ก.4</t>
  </si>
  <si>
    <t>ก.5</t>
  </si>
  <si>
    <t>ก.6</t>
  </si>
  <si>
    <t>บาตร</t>
  </si>
  <si>
    <t>ไหว้</t>
  </si>
  <si>
    <t>ครู</t>
  </si>
  <si>
    <t>ก.7</t>
  </si>
  <si>
    <t xml:space="preserve">  ภาคเรียนที่ 1 ปีการศึกษา 2562  รหัสวิชา ส 30231 ชื่อรายวิชา หน้าที่พลเมือง 1</t>
  </si>
  <si>
    <t>เกรด</t>
  </si>
  <si>
    <t>หน่วย</t>
  </si>
  <si>
    <t>หน่วยที่ 3-4</t>
  </si>
  <si>
    <t>-  ช่องคะแนนก่อนกลางภาค กลางภาค หลังกลางภาคและช่องคะแนนปลายภาค  คือคะแนนที่จะต้องกรอกลงใน SGS</t>
  </si>
  <si>
    <t>-  ก.  คือ  กิจกรรม</t>
  </si>
  <si>
    <t>-  ก.1  -  ก.7  คือ  กิจกรรมที่ 1 - กิจกรรมที่ 7</t>
  </si>
  <si>
    <t>-  คะแนนรวมของหน่ยที่ 1 คือคะแนนก่อนกลางภาค</t>
  </si>
  <si>
    <t>-  คะแนนรวมของหน่ยที่ 2 คือคะแนนกลางภาค</t>
  </si>
  <si>
    <t>-  คะแนนรวมของหน่ยที่ 3 บวกกับคะแนนรวมของหน่วยที่ 4 คือคะแนนหลังกลางภาค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</si>
</sst>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5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Cordia New"/>
      <family val="2"/>
    </font>
    <font>
      <sz val="15"/>
      <name val="Cordia New"/>
      <family val="2"/>
    </font>
    <font>
      <b/>
      <sz val="18"/>
      <name val="TH SarabunPSK"/>
      <family val="2"/>
    </font>
    <font>
      <b/>
      <sz val="14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5"/>
      <color rgb="FF000000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3" fillId="0" borderId="0">
      <alignment/>
      <protection/>
    </xf>
    <xf numFmtId="0" fontId="9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" fontId="5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6" fillId="0" borderId="0" xfId="0" applyFont="1" applyAlignment="1">
      <alignment/>
    </xf>
    <xf numFmtId="1" fontId="2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0" xfId="44" applyFont="1" applyBorder="1" applyAlignment="1">
      <alignment vertical="center" wrapText="1"/>
      <protection/>
    </xf>
    <xf numFmtId="0" fontId="3" fillId="0" borderId="0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0" fillId="0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44" applyFont="1" applyBorder="1" applyAlignment="1">
      <alignment horizontal="left" vertical="center"/>
      <protection/>
    </xf>
    <xf numFmtId="0" fontId="10" fillId="0" borderId="0" xfId="44" applyFont="1" applyBorder="1" applyAlignment="1">
      <alignment vertical="center"/>
      <protection/>
    </xf>
    <xf numFmtId="1" fontId="8" fillId="0" borderId="10" xfId="0" applyNumberFormat="1" applyFont="1" applyBorder="1" applyAlignment="1">
      <alignment horizontal="center" vertical="top"/>
    </xf>
    <xf numFmtId="1" fontId="8" fillId="0" borderId="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33" applyFont="1" applyBorder="1" applyAlignment="1">
      <alignment horizontal="left" vertical="center"/>
      <protection/>
    </xf>
    <xf numFmtId="0" fontId="6" fillId="0" borderId="12" xfId="0" applyFont="1" applyBorder="1" applyAlignment="1">
      <alignment vertical="center"/>
    </xf>
    <xf numFmtId="0" fontId="6" fillId="0" borderId="10" xfId="33" applyNumberFormat="1" applyFont="1" applyBorder="1" applyAlignment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2" fillId="0" borderId="13" xfId="43" applyFont="1" applyBorder="1" applyAlignment="1">
      <alignment vertical="center" wrapText="1"/>
      <protection/>
    </xf>
    <xf numFmtId="0" fontId="52" fillId="0" borderId="12" xfId="43" applyFont="1" applyBorder="1" applyAlignment="1">
      <alignment vertical="center" wrapText="1"/>
      <protection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43" applyFont="1" applyBorder="1" applyAlignment="1">
      <alignment horizontal="center" vertical="center"/>
      <protection/>
    </xf>
    <xf numFmtId="0" fontId="7" fillId="0" borderId="13" xfId="43" applyFont="1" applyBorder="1" applyAlignment="1">
      <alignment vertical="center"/>
      <protection/>
    </xf>
    <xf numFmtId="0" fontId="7" fillId="0" borderId="12" xfId="43" applyFont="1" applyBorder="1" applyAlignment="1">
      <alignment vertical="center"/>
      <protection/>
    </xf>
    <xf numFmtId="0" fontId="4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vertical="center"/>
    </xf>
    <xf numFmtId="1" fontId="53" fillId="0" borderId="14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54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53" fillId="0" borderId="15" xfId="0" applyNumberFormat="1" applyFont="1" applyBorder="1" applyAlignment="1">
      <alignment horizontal="center" vertical="center"/>
    </xf>
    <xf numFmtId="1" fontId="53" fillId="0" borderId="16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5"/>
  <sheetViews>
    <sheetView tabSelected="1" zoomScaleSheetLayoutView="59" workbookViewId="0" topLeftCell="A1">
      <selection activeCell="D860" sqref="D860"/>
    </sheetView>
  </sheetViews>
  <sheetFormatPr defaultColWidth="9.140625" defaultRowHeight="21.75"/>
  <cols>
    <col min="1" max="1" width="5.8515625" style="2" customWidth="1"/>
    <col min="2" max="2" width="11.8515625" style="2" customWidth="1"/>
    <col min="3" max="3" width="4.28125" style="21" customWidth="1"/>
    <col min="4" max="4" width="13.28125" style="2" customWidth="1"/>
    <col min="5" max="5" width="14.57421875" style="2" customWidth="1"/>
    <col min="6" max="7" width="3.8515625" style="2" customWidth="1"/>
    <col min="8" max="8" width="5.7109375" style="2" customWidth="1"/>
    <col min="9" max="11" width="3.8515625" style="2" customWidth="1"/>
    <col min="12" max="12" width="4.421875" style="2" customWidth="1"/>
    <col min="13" max="13" width="5.7109375" style="2" customWidth="1"/>
    <col min="14" max="14" width="5.57421875" style="2" customWidth="1"/>
    <col min="15" max="15" width="4.8515625" style="2" customWidth="1"/>
    <col min="16" max="16" width="3.8515625" style="0" customWidth="1"/>
    <col min="17" max="17" width="5.7109375" style="0" customWidth="1"/>
    <col min="18" max="18" width="5.7109375" style="113" customWidth="1"/>
    <col min="19" max="21" width="5.7109375" style="0" customWidth="1"/>
  </cols>
  <sheetData>
    <row r="1" spans="1:20" ht="18" customHeight="1">
      <c r="A1" s="158" t="s">
        <v>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R1" s="3" t="s">
        <v>17</v>
      </c>
      <c r="T1" s="3"/>
    </row>
    <row r="2" spans="2:21" ht="18" customHeight="1">
      <c r="B2" s="29"/>
      <c r="D2" s="29" t="s">
        <v>902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107" customFormat="1" ht="19.5" customHeight="1">
      <c r="A3" s="35"/>
      <c r="B3" s="35"/>
      <c r="C3" s="35"/>
      <c r="D3" s="98"/>
      <c r="E3" s="116" t="s">
        <v>7</v>
      </c>
      <c r="F3" s="150" t="s">
        <v>882</v>
      </c>
      <c r="G3" s="151"/>
      <c r="H3" s="109" t="s">
        <v>883</v>
      </c>
      <c r="I3" s="152" t="s">
        <v>884</v>
      </c>
      <c r="J3" s="153"/>
      <c r="K3" s="153"/>
      <c r="L3" s="153"/>
      <c r="M3" s="120" t="s">
        <v>885</v>
      </c>
      <c r="N3" s="152" t="s">
        <v>905</v>
      </c>
      <c r="O3" s="153"/>
      <c r="P3" s="153"/>
      <c r="Q3" s="118" t="s">
        <v>886</v>
      </c>
      <c r="R3" s="106" t="s">
        <v>887</v>
      </c>
      <c r="S3" s="121" t="s">
        <v>888</v>
      </c>
      <c r="T3" s="138" t="s">
        <v>887</v>
      </c>
      <c r="U3" s="139" t="s">
        <v>903</v>
      </c>
    </row>
    <row r="4" spans="1:21" s="107" customFormat="1" ht="18" customHeight="1">
      <c r="A4" s="35"/>
      <c r="B4" s="35"/>
      <c r="C4" s="35"/>
      <c r="D4" s="108"/>
      <c r="E4" s="142" t="s">
        <v>889</v>
      </c>
      <c r="F4" s="138" t="s">
        <v>890</v>
      </c>
      <c r="G4" s="138" t="s">
        <v>891</v>
      </c>
      <c r="H4" s="125" t="s">
        <v>885</v>
      </c>
      <c r="I4" s="144" t="s">
        <v>892</v>
      </c>
      <c r="J4" s="146" t="s">
        <v>896</v>
      </c>
      <c r="K4" s="127" t="s">
        <v>899</v>
      </c>
      <c r="L4" s="128" t="s">
        <v>893</v>
      </c>
      <c r="M4" s="125" t="s">
        <v>894</v>
      </c>
      <c r="N4" s="148" t="s">
        <v>895</v>
      </c>
      <c r="O4" s="138" t="s">
        <v>897</v>
      </c>
      <c r="P4" s="138" t="s">
        <v>901</v>
      </c>
      <c r="Q4" s="117" t="s">
        <v>885</v>
      </c>
      <c r="R4" s="132" t="s">
        <v>904</v>
      </c>
      <c r="S4" s="134" t="s">
        <v>894</v>
      </c>
      <c r="T4" s="132"/>
      <c r="U4" s="140"/>
    </row>
    <row r="5" spans="1:21" s="107" customFormat="1" ht="15.75" customHeight="1">
      <c r="A5" s="35"/>
      <c r="B5" s="35"/>
      <c r="C5" s="35"/>
      <c r="D5" s="108"/>
      <c r="E5" s="143"/>
      <c r="F5" s="133"/>
      <c r="G5" s="133"/>
      <c r="H5" s="126" t="s">
        <v>894</v>
      </c>
      <c r="I5" s="145"/>
      <c r="J5" s="147"/>
      <c r="K5" s="129" t="s">
        <v>900</v>
      </c>
      <c r="L5" s="130" t="s">
        <v>898</v>
      </c>
      <c r="M5" s="119"/>
      <c r="N5" s="149"/>
      <c r="O5" s="133"/>
      <c r="P5" s="133"/>
      <c r="Q5" s="119" t="s">
        <v>894</v>
      </c>
      <c r="R5" s="133"/>
      <c r="S5" s="135"/>
      <c r="T5" s="133"/>
      <c r="U5" s="140"/>
    </row>
    <row r="6" spans="1:21" ht="18" customHeight="1">
      <c r="A6" s="4" t="s">
        <v>0</v>
      </c>
      <c r="B6" s="4" t="s">
        <v>1</v>
      </c>
      <c r="C6" s="136" t="s">
        <v>2</v>
      </c>
      <c r="D6" s="137"/>
      <c r="E6" s="4" t="s">
        <v>3</v>
      </c>
      <c r="F6" s="122">
        <v>10</v>
      </c>
      <c r="G6" s="122">
        <v>10</v>
      </c>
      <c r="H6" s="124">
        <f>SUM(F6:G6)</f>
        <v>20</v>
      </c>
      <c r="I6" s="122">
        <v>10</v>
      </c>
      <c r="J6" s="122">
        <v>10</v>
      </c>
      <c r="K6" s="122">
        <v>5</v>
      </c>
      <c r="L6" s="122">
        <v>5</v>
      </c>
      <c r="M6" s="124">
        <f>I6+J6+K6+L6</f>
        <v>30</v>
      </c>
      <c r="N6" s="122">
        <v>10</v>
      </c>
      <c r="O6" s="122">
        <v>10</v>
      </c>
      <c r="P6" s="122">
        <v>10</v>
      </c>
      <c r="Q6" s="124">
        <f>P6+O6+N6</f>
        <v>30</v>
      </c>
      <c r="R6" s="123">
        <f>Q6+M6+H6</f>
        <v>80</v>
      </c>
      <c r="S6" s="124">
        <v>20</v>
      </c>
      <c r="T6" s="122">
        <v>100</v>
      </c>
      <c r="U6" s="141"/>
    </row>
    <row r="7" spans="1:21" s="99" customFormat="1" ht="18" customHeight="1">
      <c r="A7" s="74">
        <v>1</v>
      </c>
      <c r="B7" s="36">
        <v>28252</v>
      </c>
      <c r="C7" s="75" t="s">
        <v>20</v>
      </c>
      <c r="D7" s="76" t="s">
        <v>320</v>
      </c>
      <c r="E7" s="77" t="s">
        <v>321</v>
      </c>
      <c r="F7" s="6"/>
      <c r="G7" s="7"/>
      <c r="H7" s="7"/>
      <c r="I7" s="7"/>
      <c r="J7" s="7"/>
      <c r="K7" s="7"/>
      <c r="L7" s="7"/>
      <c r="M7" s="7"/>
      <c r="N7" s="7"/>
      <c r="O7" s="100"/>
      <c r="P7" s="111"/>
      <c r="Q7" s="111"/>
      <c r="R7" s="111"/>
      <c r="S7" s="111"/>
      <c r="T7" s="111"/>
      <c r="U7" s="111"/>
    </row>
    <row r="8" spans="1:21" s="99" customFormat="1" ht="18" customHeight="1">
      <c r="A8" s="74">
        <v>2</v>
      </c>
      <c r="B8" s="78">
        <v>28261</v>
      </c>
      <c r="C8" s="75" t="s">
        <v>20</v>
      </c>
      <c r="D8" s="76" t="s">
        <v>322</v>
      </c>
      <c r="E8" s="77" t="s">
        <v>323</v>
      </c>
      <c r="F8" s="6"/>
      <c r="G8" s="7"/>
      <c r="H8" s="7"/>
      <c r="I8" s="7"/>
      <c r="J8" s="7"/>
      <c r="K8" s="7"/>
      <c r="L8" s="7"/>
      <c r="M8" s="7"/>
      <c r="N8" s="7"/>
      <c r="O8" s="100"/>
      <c r="P8" s="111"/>
      <c r="Q8" s="111"/>
      <c r="R8" s="111"/>
      <c r="S8" s="111"/>
      <c r="T8" s="111"/>
      <c r="U8" s="111"/>
    </row>
    <row r="9" spans="1:21" s="99" customFormat="1" ht="18" customHeight="1">
      <c r="A9" s="74">
        <v>3</v>
      </c>
      <c r="B9" s="78">
        <v>28281</v>
      </c>
      <c r="C9" s="75" t="s">
        <v>20</v>
      </c>
      <c r="D9" s="76" t="s">
        <v>324</v>
      </c>
      <c r="E9" s="77" t="s">
        <v>325</v>
      </c>
      <c r="F9" s="6"/>
      <c r="G9" s="7"/>
      <c r="H9" s="7"/>
      <c r="I9" s="7"/>
      <c r="J9" s="7"/>
      <c r="K9" s="7"/>
      <c r="L9" s="7"/>
      <c r="M9" s="7"/>
      <c r="N9" s="7"/>
      <c r="O9" s="100"/>
      <c r="P9" s="111"/>
      <c r="Q9" s="111"/>
      <c r="R9" s="111"/>
      <c r="S9" s="111"/>
      <c r="T9" s="111"/>
      <c r="U9" s="111"/>
    </row>
    <row r="10" spans="1:21" s="99" customFormat="1" ht="18" customHeight="1">
      <c r="A10" s="74">
        <v>4</v>
      </c>
      <c r="B10" s="78">
        <v>28301</v>
      </c>
      <c r="C10" s="75" t="s">
        <v>20</v>
      </c>
      <c r="D10" s="76" t="s">
        <v>326</v>
      </c>
      <c r="E10" s="77" t="s">
        <v>327</v>
      </c>
      <c r="F10" s="6"/>
      <c r="G10" s="7"/>
      <c r="H10" s="7"/>
      <c r="I10" s="7"/>
      <c r="J10" s="7"/>
      <c r="K10" s="7"/>
      <c r="L10" s="7"/>
      <c r="M10" s="7"/>
      <c r="N10" s="7"/>
      <c r="O10" s="100"/>
      <c r="P10" s="111"/>
      <c r="Q10" s="111"/>
      <c r="R10" s="111"/>
      <c r="S10" s="111"/>
      <c r="T10" s="111"/>
      <c r="U10" s="111"/>
    </row>
    <row r="11" spans="1:21" s="99" customFormat="1" ht="18" customHeight="1">
      <c r="A11" s="74">
        <v>5</v>
      </c>
      <c r="B11" s="48">
        <v>28319</v>
      </c>
      <c r="C11" s="75" t="s">
        <v>20</v>
      </c>
      <c r="D11" s="76" t="s">
        <v>328</v>
      </c>
      <c r="E11" s="77" t="s">
        <v>329</v>
      </c>
      <c r="F11" s="6"/>
      <c r="G11" s="7"/>
      <c r="H11" s="7"/>
      <c r="I11" s="7"/>
      <c r="J11" s="7"/>
      <c r="K11" s="7"/>
      <c r="L11" s="7"/>
      <c r="M11" s="7"/>
      <c r="N11" s="7"/>
      <c r="O11" s="100"/>
      <c r="P11" s="111"/>
      <c r="Q11" s="111"/>
      <c r="R11" s="111"/>
      <c r="S11" s="111"/>
      <c r="T11" s="111"/>
      <c r="U11" s="111"/>
    </row>
    <row r="12" spans="1:21" s="99" customFormat="1" ht="18" customHeight="1">
      <c r="A12" s="74">
        <v>6</v>
      </c>
      <c r="B12" s="36">
        <v>28336</v>
      </c>
      <c r="C12" s="75" t="s">
        <v>20</v>
      </c>
      <c r="D12" s="81" t="s">
        <v>330</v>
      </c>
      <c r="E12" s="80" t="s">
        <v>331</v>
      </c>
      <c r="F12" s="6"/>
      <c r="G12" s="7"/>
      <c r="H12" s="7"/>
      <c r="I12" s="7"/>
      <c r="J12" s="7"/>
      <c r="K12" s="7"/>
      <c r="L12" s="7"/>
      <c r="M12" s="7"/>
      <c r="N12" s="7"/>
      <c r="O12" s="100"/>
      <c r="P12" s="111"/>
      <c r="Q12" s="111"/>
      <c r="R12" s="111"/>
      <c r="S12" s="111"/>
      <c r="T12" s="111"/>
      <c r="U12" s="111"/>
    </row>
    <row r="13" spans="1:21" s="99" customFormat="1" ht="18" customHeight="1">
      <c r="A13" s="74">
        <v>7</v>
      </c>
      <c r="B13" s="36">
        <v>28357</v>
      </c>
      <c r="C13" s="75" t="s">
        <v>20</v>
      </c>
      <c r="D13" s="79" t="s">
        <v>267</v>
      </c>
      <c r="E13" s="80" t="s">
        <v>332</v>
      </c>
      <c r="F13" s="6"/>
      <c r="G13" s="7"/>
      <c r="H13" s="7"/>
      <c r="I13" s="7"/>
      <c r="J13" s="7"/>
      <c r="K13" s="7"/>
      <c r="L13" s="7"/>
      <c r="M13" s="7"/>
      <c r="N13" s="7"/>
      <c r="O13" s="100"/>
      <c r="P13" s="111"/>
      <c r="Q13" s="111"/>
      <c r="R13" s="111"/>
      <c r="S13" s="111"/>
      <c r="T13" s="111"/>
      <c r="U13" s="111"/>
    </row>
    <row r="14" spans="1:21" s="99" customFormat="1" ht="18" customHeight="1">
      <c r="A14" s="74">
        <v>8</v>
      </c>
      <c r="B14" s="78">
        <v>28362</v>
      </c>
      <c r="C14" s="75" t="s">
        <v>20</v>
      </c>
      <c r="D14" s="76" t="s">
        <v>53</v>
      </c>
      <c r="E14" s="77" t="s">
        <v>333</v>
      </c>
      <c r="F14" s="6"/>
      <c r="G14" s="7"/>
      <c r="H14" s="7"/>
      <c r="I14" s="7"/>
      <c r="J14" s="7"/>
      <c r="K14" s="7"/>
      <c r="L14" s="7"/>
      <c r="M14" s="7"/>
      <c r="N14" s="7"/>
      <c r="O14" s="100"/>
      <c r="P14" s="111"/>
      <c r="Q14" s="111"/>
      <c r="R14" s="111"/>
      <c r="S14" s="111"/>
      <c r="T14" s="111"/>
      <c r="U14" s="111"/>
    </row>
    <row r="15" spans="1:21" s="99" customFormat="1" ht="18" customHeight="1">
      <c r="A15" s="74">
        <v>9</v>
      </c>
      <c r="B15" s="78">
        <v>28385</v>
      </c>
      <c r="C15" s="75" t="s">
        <v>20</v>
      </c>
      <c r="D15" s="76" t="s">
        <v>334</v>
      </c>
      <c r="E15" s="77" t="s">
        <v>335</v>
      </c>
      <c r="F15" s="6"/>
      <c r="G15" s="7"/>
      <c r="H15" s="7"/>
      <c r="I15" s="7"/>
      <c r="J15" s="7"/>
      <c r="K15" s="7"/>
      <c r="L15" s="7"/>
      <c r="M15" s="7"/>
      <c r="N15" s="7"/>
      <c r="O15" s="100"/>
      <c r="P15" s="111"/>
      <c r="Q15" s="111"/>
      <c r="R15" s="111"/>
      <c r="S15" s="111"/>
      <c r="T15" s="111"/>
      <c r="U15" s="111"/>
    </row>
    <row r="16" spans="1:21" s="99" customFormat="1" ht="18" customHeight="1">
      <c r="A16" s="74">
        <v>10</v>
      </c>
      <c r="B16" s="48">
        <v>28400</v>
      </c>
      <c r="C16" s="75" t="s">
        <v>20</v>
      </c>
      <c r="D16" s="79" t="s">
        <v>50</v>
      </c>
      <c r="E16" s="80" t="s">
        <v>336</v>
      </c>
      <c r="F16" s="6"/>
      <c r="G16" s="7"/>
      <c r="H16" s="7"/>
      <c r="I16" s="7"/>
      <c r="J16" s="7"/>
      <c r="K16" s="7"/>
      <c r="L16" s="7"/>
      <c r="M16" s="7"/>
      <c r="N16" s="7"/>
      <c r="O16" s="100"/>
      <c r="P16" s="111"/>
      <c r="Q16" s="111"/>
      <c r="R16" s="111"/>
      <c r="S16" s="111"/>
      <c r="T16" s="111"/>
      <c r="U16" s="111"/>
    </row>
    <row r="17" spans="1:21" s="99" customFormat="1" ht="18" customHeight="1">
      <c r="A17" s="74">
        <v>11</v>
      </c>
      <c r="B17" s="78">
        <v>28425</v>
      </c>
      <c r="C17" s="75" t="s">
        <v>20</v>
      </c>
      <c r="D17" s="76" t="s">
        <v>337</v>
      </c>
      <c r="E17" s="77" t="s">
        <v>338</v>
      </c>
      <c r="F17" s="6"/>
      <c r="G17" s="7"/>
      <c r="H17" s="7"/>
      <c r="I17" s="7"/>
      <c r="J17" s="7"/>
      <c r="K17" s="7"/>
      <c r="L17" s="7"/>
      <c r="M17" s="7"/>
      <c r="N17" s="7"/>
      <c r="O17" s="100"/>
      <c r="P17" s="111"/>
      <c r="Q17" s="111"/>
      <c r="R17" s="111"/>
      <c r="S17" s="111"/>
      <c r="T17" s="111"/>
      <c r="U17" s="111"/>
    </row>
    <row r="18" spans="1:21" s="99" customFormat="1" ht="18" customHeight="1">
      <c r="A18" s="74">
        <v>12</v>
      </c>
      <c r="B18" s="36">
        <v>28431</v>
      </c>
      <c r="C18" s="75" t="s">
        <v>20</v>
      </c>
      <c r="D18" s="82" t="s">
        <v>34</v>
      </c>
      <c r="E18" s="83" t="s">
        <v>339</v>
      </c>
      <c r="F18" s="6"/>
      <c r="G18" s="7"/>
      <c r="H18" s="7"/>
      <c r="I18" s="7"/>
      <c r="J18" s="7"/>
      <c r="K18" s="7"/>
      <c r="L18" s="7"/>
      <c r="M18" s="7"/>
      <c r="N18" s="7"/>
      <c r="O18" s="100"/>
      <c r="P18" s="111"/>
      <c r="Q18" s="111"/>
      <c r="R18" s="111"/>
      <c r="S18" s="111"/>
      <c r="T18" s="111"/>
      <c r="U18" s="111"/>
    </row>
    <row r="19" spans="1:21" s="99" customFormat="1" ht="18" customHeight="1">
      <c r="A19" s="74">
        <v>13</v>
      </c>
      <c r="B19" s="78">
        <v>28434</v>
      </c>
      <c r="C19" s="75" t="s">
        <v>20</v>
      </c>
      <c r="D19" s="76" t="s">
        <v>340</v>
      </c>
      <c r="E19" s="77" t="s">
        <v>341</v>
      </c>
      <c r="F19" s="6"/>
      <c r="G19" s="7"/>
      <c r="H19" s="7"/>
      <c r="I19" s="7"/>
      <c r="J19" s="7"/>
      <c r="K19" s="7"/>
      <c r="L19" s="7"/>
      <c r="M19" s="7"/>
      <c r="N19" s="7"/>
      <c r="O19" s="100"/>
      <c r="P19" s="111"/>
      <c r="Q19" s="111"/>
      <c r="R19" s="111"/>
      <c r="S19" s="111"/>
      <c r="T19" s="111"/>
      <c r="U19" s="111"/>
    </row>
    <row r="20" spans="1:21" s="99" customFormat="1" ht="18" customHeight="1">
      <c r="A20" s="74">
        <v>14</v>
      </c>
      <c r="B20" s="36">
        <v>28440</v>
      </c>
      <c r="C20" s="75" t="s">
        <v>20</v>
      </c>
      <c r="D20" s="82" t="s">
        <v>342</v>
      </c>
      <c r="E20" s="83" t="s">
        <v>343</v>
      </c>
      <c r="F20" s="6"/>
      <c r="G20" s="7"/>
      <c r="H20" s="7"/>
      <c r="I20" s="7"/>
      <c r="J20" s="7"/>
      <c r="K20" s="7"/>
      <c r="L20" s="7"/>
      <c r="M20" s="7"/>
      <c r="N20" s="7"/>
      <c r="O20" s="100"/>
      <c r="P20" s="111"/>
      <c r="Q20" s="111"/>
      <c r="R20" s="111"/>
      <c r="S20" s="111"/>
      <c r="T20" s="111"/>
      <c r="U20" s="111"/>
    </row>
    <row r="21" spans="1:21" s="99" customFormat="1" ht="18" customHeight="1">
      <c r="A21" s="74">
        <v>15</v>
      </c>
      <c r="B21" s="78">
        <v>28443</v>
      </c>
      <c r="C21" s="75" t="s">
        <v>20</v>
      </c>
      <c r="D21" s="76" t="s">
        <v>344</v>
      </c>
      <c r="E21" s="77" t="s">
        <v>345</v>
      </c>
      <c r="F21" s="6"/>
      <c r="G21" s="7"/>
      <c r="H21" s="7"/>
      <c r="I21" s="7"/>
      <c r="J21" s="7"/>
      <c r="K21" s="7"/>
      <c r="L21" s="7"/>
      <c r="M21" s="7"/>
      <c r="N21" s="7"/>
      <c r="O21" s="100"/>
      <c r="P21" s="111"/>
      <c r="Q21" s="111"/>
      <c r="R21" s="111"/>
      <c r="S21" s="111"/>
      <c r="T21" s="111"/>
      <c r="U21" s="111"/>
    </row>
    <row r="22" spans="1:21" s="99" customFormat="1" ht="18" customHeight="1">
      <c r="A22" s="74">
        <v>16</v>
      </c>
      <c r="B22" s="48">
        <v>28448</v>
      </c>
      <c r="C22" s="75" t="s">
        <v>20</v>
      </c>
      <c r="D22" s="79" t="s">
        <v>346</v>
      </c>
      <c r="E22" s="80" t="s">
        <v>347</v>
      </c>
      <c r="F22" s="6"/>
      <c r="G22" s="7"/>
      <c r="H22" s="7"/>
      <c r="I22" s="7"/>
      <c r="J22" s="7"/>
      <c r="K22" s="7"/>
      <c r="L22" s="7"/>
      <c r="M22" s="7"/>
      <c r="N22" s="7"/>
      <c r="O22" s="100"/>
      <c r="P22" s="111"/>
      <c r="Q22" s="111"/>
      <c r="R22" s="111"/>
      <c r="S22" s="111"/>
      <c r="T22" s="111"/>
      <c r="U22" s="111"/>
    </row>
    <row r="23" spans="1:21" s="99" customFormat="1" ht="18" customHeight="1">
      <c r="A23" s="74">
        <v>17</v>
      </c>
      <c r="B23" s="78">
        <v>28468</v>
      </c>
      <c r="C23" s="75" t="s">
        <v>20</v>
      </c>
      <c r="D23" s="76" t="s">
        <v>348</v>
      </c>
      <c r="E23" s="77" t="s">
        <v>349</v>
      </c>
      <c r="F23" s="4"/>
      <c r="G23" s="4"/>
      <c r="H23" s="4"/>
      <c r="I23" s="4"/>
      <c r="J23" s="4"/>
      <c r="K23" s="4"/>
      <c r="L23" s="4"/>
      <c r="M23" s="4"/>
      <c r="N23" s="4"/>
      <c r="O23" s="100"/>
      <c r="P23" s="111"/>
      <c r="Q23" s="111"/>
      <c r="R23" s="111"/>
      <c r="S23" s="111"/>
      <c r="T23" s="111"/>
      <c r="U23" s="111"/>
    </row>
    <row r="24" spans="1:21" s="99" customFormat="1" ht="18" customHeight="1">
      <c r="A24" s="74">
        <v>18</v>
      </c>
      <c r="B24" s="48">
        <v>28481</v>
      </c>
      <c r="C24" s="75" t="s">
        <v>20</v>
      </c>
      <c r="D24" s="79" t="s">
        <v>350</v>
      </c>
      <c r="E24" s="80" t="s">
        <v>351</v>
      </c>
      <c r="F24" s="4"/>
      <c r="G24" s="4"/>
      <c r="H24" s="4"/>
      <c r="I24" s="4"/>
      <c r="J24" s="4"/>
      <c r="K24" s="4"/>
      <c r="L24" s="4"/>
      <c r="M24" s="4"/>
      <c r="N24" s="4"/>
      <c r="O24" s="100"/>
      <c r="P24" s="111"/>
      <c r="Q24" s="111"/>
      <c r="R24" s="111"/>
      <c r="S24" s="111"/>
      <c r="T24" s="111"/>
      <c r="U24" s="111"/>
    </row>
    <row r="25" spans="1:21" s="99" customFormat="1" ht="18" customHeight="1">
      <c r="A25" s="74">
        <v>19</v>
      </c>
      <c r="B25" s="48">
        <v>28487</v>
      </c>
      <c r="C25" s="75" t="s">
        <v>20</v>
      </c>
      <c r="D25" s="79" t="s">
        <v>352</v>
      </c>
      <c r="E25" s="80" t="s">
        <v>353</v>
      </c>
      <c r="F25" s="4"/>
      <c r="G25" s="4"/>
      <c r="H25" s="4"/>
      <c r="I25" s="4"/>
      <c r="J25" s="4"/>
      <c r="K25" s="4"/>
      <c r="L25" s="4"/>
      <c r="M25" s="4"/>
      <c r="N25" s="4"/>
      <c r="O25" s="100"/>
      <c r="P25" s="111"/>
      <c r="Q25" s="111"/>
      <c r="R25" s="111"/>
      <c r="S25" s="111"/>
      <c r="T25" s="111"/>
      <c r="U25" s="111"/>
    </row>
    <row r="26" spans="1:21" s="99" customFormat="1" ht="18" customHeight="1">
      <c r="A26" s="74">
        <v>20</v>
      </c>
      <c r="B26" s="48">
        <v>28511</v>
      </c>
      <c r="C26" s="75" t="s">
        <v>20</v>
      </c>
      <c r="D26" s="79" t="s">
        <v>354</v>
      </c>
      <c r="E26" s="80" t="s">
        <v>355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11"/>
      <c r="Q26" s="111"/>
      <c r="R26" s="111"/>
      <c r="S26" s="111"/>
      <c r="T26" s="111"/>
      <c r="U26" s="111"/>
    </row>
    <row r="27" spans="1:21" s="99" customFormat="1" ht="18" customHeight="1">
      <c r="A27" s="74">
        <v>21</v>
      </c>
      <c r="B27" s="48">
        <v>28560</v>
      </c>
      <c r="C27" s="75" t="s">
        <v>20</v>
      </c>
      <c r="D27" s="82" t="s">
        <v>40</v>
      </c>
      <c r="E27" s="83" t="s">
        <v>283</v>
      </c>
      <c r="F27" s="4"/>
      <c r="G27" s="4"/>
      <c r="H27" s="4"/>
      <c r="I27" s="4"/>
      <c r="J27" s="4"/>
      <c r="K27" s="4"/>
      <c r="L27" s="4"/>
      <c r="M27" s="4"/>
      <c r="N27" s="4"/>
      <c r="O27" s="100"/>
      <c r="P27" s="111"/>
      <c r="Q27" s="111"/>
      <c r="R27" s="111"/>
      <c r="S27" s="111"/>
      <c r="T27" s="111"/>
      <c r="U27" s="111"/>
    </row>
    <row r="28" spans="1:21" s="99" customFormat="1" ht="18" customHeight="1">
      <c r="A28" s="74">
        <v>22</v>
      </c>
      <c r="B28" s="36">
        <v>28577</v>
      </c>
      <c r="C28" s="75" t="s">
        <v>20</v>
      </c>
      <c r="D28" s="82" t="s">
        <v>356</v>
      </c>
      <c r="E28" s="83" t="s">
        <v>357</v>
      </c>
      <c r="F28" s="4"/>
      <c r="G28" s="4"/>
      <c r="H28" s="4"/>
      <c r="I28" s="4"/>
      <c r="J28" s="4"/>
      <c r="K28" s="4"/>
      <c r="L28" s="4"/>
      <c r="M28" s="4"/>
      <c r="N28" s="4"/>
      <c r="O28" s="100"/>
      <c r="P28" s="111"/>
      <c r="Q28" s="111"/>
      <c r="R28" s="111"/>
      <c r="S28" s="111"/>
      <c r="T28" s="111"/>
      <c r="U28" s="111"/>
    </row>
    <row r="29" spans="1:21" s="99" customFormat="1" ht="18" customHeight="1">
      <c r="A29" s="74">
        <v>23</v>
      </c>
      <c r="B29" s="36">
        <v>28585</v>
      </c>
      <c r="C29" s="75" t="s">
        <v>20</v>
      </c>
      <c r="D29" s="84" t="s">
        <v>358</v>
      </c>
      <c r="E29" s="77" t="s">
        <v>359</v>
      </c>
      <c r="F29" s="4"/>
      <c r="G29" s="4"/>
      <c r="H29" s="4"/>
      <c r="I29" s="4"/>
      <c r="J29" s="4"/>
      <c r="K29" s="4"/>
      <c r="L29" s="4"/>
      <c r="M29" s="4"/>
      <c r="N29" s="4"/>
      <c r="O29" s="100"/>
      <c r="P29" s="111"/>
      <c r="Q29" s="111"/>
      <c r="R29" s="111"/>
      <c r="S29" s="111"/>
      <c r="T29" s="111"/>
      <c r="U29" s="111"/>
    </row>
    <row r="30" spans="1:21" s="99" customFormat="1" ht="18" customHeight="1">
      <c r="A30" s="74">
        <v>24</v>
      </c>
      <c r="B30" s="36">
        <v>28597</v>
      </c>
      <c r="C30" s="75" t="s">
        <v>20</v>
      </c>
      <c r="D30" s="79" t="s">
        <v>41</v>
      </c>
      <c r="E30" s="80" t="s">
        <v>360</v>
      </c>
      <c r="F30" s="4"/>
      <c r="G30" s="4"/>
      <c r="H30" s="4"/>
      <c r="I30" s="4"/>
      <c r="J30" s="4"/>
      <c r="K30" s="4"/>
      <c r="L30" s="4"/>
      <c r="M30" s="4"/>
      <c r="N30" s="4"/>
      <c r="O30" s="100"/>
      <c r="P30" s="111"/>
      <c r="Q30" s="111"/>
      <c r="R30" s="111"/>
      <c r="S30" s="111"/>
      <c r="T30" s="111"/>
      <c r="U30" s="111"/>
    </row>
    <row r="31" spans="1:21" s="99" customFormat="1" ht="18" customHeight="1">
      <c r="A31" s="74">
        <v>25</v>
      </c>
      <c r="B31" s="78">
        <v>28603</v>
      </c>
      <c r="C31" s="75" t="s">
        <v>20</v>
      </c>
      <c r="D31" s="76" t="s">
        <v>109</v>
      </c>
      <c r="E31" s="77" t="s">
        <v>361</v>
      </c>
      <c r="F31" s="4"/>
      <c r="G31" s="4"/>
      <c r="H31" s="4"/>
      <c r="I31" s="4"/>
      <c r="J31" s="4"/>
      <c r="K31" s="4"/>
      <c r="L31" s="4"/>
      <c r="M31" s="4"/>
      <c r="N31" s="4"/>
      <c r="O31" s="100"/>
      <c r="P31" s="111"/>
      <c r="Q31" s="111"/>
      <c r="R31" s="111"/>
      <c r="S31" s="111"/>
      <c r="T31" s="111"/>
      <c r="U31" s="111"/>
    </row>
    <row r="32" spans="1:21" s="99" customFormat="1" ht="18" customHeight="1">
      <c r="A32" s="74">
        <v>26</v>
      </c>
      <c r="B32" s="48">
        <v>28604</v>
      </c>
      <c r="C32" s="75" t="s">
        <v>20</v>
      </c>
      <c r="D32" s="79" t="s">
        <v>30</v>
      </c>
      <c r="E32" s="80" t="s">
        <v>362</v>
      </c>
      <c r="F32" s="4"/>
      <c r="G32" s="4"/>
      <c r="H32" s="4"/>
      <c r="I32" s="4"/>
      <c r="J32" s="4"/>
      <c r="K32" s="4"/>
      <c r="L32" s="4"/>
      <c r="M32" s="4"/>
      <c r="N32" s="4"/>
      <c r="O32" s="100"/>
      <c r="P32" s="111"/>
      <c r="Q32" s="111"/>
      <c r="R32" s="111"/>
      <c r="S32" s="111"/>
      <c r="T32" s="111"/>
      <c r="U32" s="111"/>
    </row>
    <row r="33" spans="1:21" s="99" customFormat="1" ht="18" customHeight="1">
      <c r="A33" s="74">
        <v>27</v>
      </c>
      <c r="B33" s="78">
        <v>28630</v>
      </c>
      <c r="C33" s="75" t="s">
        <v>20</v>
      </c>
      <c r="D33" s="76" t="s">
        <v>363</v>
      </c>
      <c r="E33" s="77" t="s">
        <v>364</v>
      </c>
      <c r="F33" s="4"/>
      <c r="G33" s="4"/>
      <c r="H33" s="4"/>
      <c r="I33" s="4"/>
      <c r="J33" s="4"/>
      <c r="K33" s="4"/>
      <c r="L33" s="4"/>
      <c r="M33" s="4"/>
      <c r="N33" s="4"/>
      <c r="O33" s="100"/>
      <c r="P33" s="111"/>
      <c r="Q33" s="111"/>
      <c r="R33" s="111"/>
      <c r="S33" s="111"/>
      <c r="T33" s="111"/>
      <c r="U33" s="111"/>
    </row>
    <row r="34" spans="1:21" s="99" customFormat="1" ht="18" customHeight="1">
      <c r="A34" s="74">
        <v>28</v>
      </c>
      <c r="B34" s="48">
        <v>28659</v>
      </c>
      <c r="C34" s="75" t="s">
        <v>20</v>
      </c>
      <c r="D34" s="79" t="s">
        <v>365</v>
      </c>
      <c r="E34" s="80" t="s">
        <v>366</v>
      </c>
      <c r="F34" s="4"/>
      <c r="G34" s="4"/>
      <c r="H34" s="4"/>
      <c r="I34" s="4"/>
      <c r="J34" s="4"/>
      <c r="K34" s="4"/>
      <c r="L34" s="4"/>
      <c r="M34" s="4"/>
      <c r="N34" s="4"/>
      <c r="O34" s="100"/>
      <c r="P34" s="111"/>
      <c r="Q34" s="111"/>
      <c r="R34" s="111"/>
      <c r="S34" s="111"/>
      <c r="T34" s="111"/>
      <c r="U34" s="111"/>
    </row>
    <row r="35" spans="1:21" s="99" customFormat="1" ht="18" customHeight="1">
      <c r="A35" s="74">
        <v>29</v>
      </c>
      <c r="B35" s="78">
        <v>28662</v>
      </c>
      <c r="C35" s="75" t="s">
        <v>20</v>
      </c>
      <c r="D35" s="76" t="s">
        <v>367</v>
      </c>
      <c r="E35" s="77" t="s">
        <v>368</v>
      </c>
      <c r="F35" s="4"/>
      <c r="G35" s="4"/>
      <c r="H35" s="4"/>
      <c r="I35" s="4"/>
      <c r="J35" s="4"/>
      <c r="K35" s="4"/>
      <c r="L35" s="4"/>
      <c r="M35" s="4"/>
      <c r="N35" s="4"/>
      <c r="O35" s="100"/>
      <c r="P35" s="111"/>
      <c r="Q35" s="111"/>
      <c r="R35" s="111"/>
      <c r="S35" s="111"/>
      <c r="T35" s="111"/>
      <c r="U35" s="111"/>
    </row>
    <row r="36" spans="1:21" s="99" customFormat="1" ht="18" customHeight="1">
      <c r="A36" s="74">
        <v>30</v>
      </c>
      <c r="B36" s="48">
        <v>28707</v>
      </c>
      <c r="C36" s="75" t="s">
        <v>20</v>
      </c>
      <c r="D36" s="82" t="s">
        <v>369</v>
      </c>
      <c r="E36" s="83" t="s">
        <v>370</v>
      </c>
      <c r="F36" s="4"/>
      <c r="G36" s="4"/>
      <c r="H36" s="4"/>
      <c r="I36" s="4"/>
      <c r="J36" s="4"/>
      <c r="K36" s="4"/>
      <c r="L36" s="4"/>
      <c r="M36" s="4"/>
      <c r="N36" s="4"/>
      <c r="O36" s="100"/>
      <c r="P36" s="111"/>
      <c r="Q36" s="111"/>
      <c r="R36" s="111"/>
      <c r="S36" s="111"/>
      <c r="T36" s="111"/>
      <c r="U36" s="111"/>
    </row>
    <row r="37" spans="1:21" s="99" customFormat="1" ht="18" customHeight="1">
      <c r="A37" s="74">
        <v>31</v>
      </c>
      <c r="B37" s="36">
        <v>28724</v>
      </c>
      <c r="C37" s="75" t="s">
        <v>20</v>
      </c>
      <c r="D37" s="82" t="s">
        <v>371</v>
      </c>
      <c r="E37" s="83" t="s">
        <v>372</v>
      </c>
      <c r="F37" s="4"/>
      <c r="G37" s="4"/>
      <c r="H37" s="4"/>
      <c r="I37" s="4"/>
      <c r="J37" s="4"/>
      <c r="K37" s="4"/>
      <c r="L37" s="4"/>
      <c r="M37" s="4"/>
      <c r="N37" s="4"/>
      <c r="O37" s="100"/>
      <c r="P37" s="111"/>
      <c r="Q37" s="111"/>
      <c r="R37" s="111"/>
      <c r="S37" s="111"/>
      <c r="T37" s="111"/>
      <c r="U37" s="111"/>
    </row>
    <row r="38" spans="1:21" s="99" customFormat="1" ht="18" customHeight="1">
      <c r="A38" s="74">
        <v>32</v>
      </c>
      <c r="B38" s="36">
        <v>28729</v>
      </c>
      <c r="C38" s="75" t="s">
        <v>20</v>
      </c>
      <c r="D38" s="84" t="s">
        <v>373</v>
      </c>
      <c r="E38" s="77" t="s">
        <v>374</v>
      </c>
      <c r="F38" s="4"/>
      <c r="G38" s="4"/>
      <c r="H38" s="4"/>
      <c r="I38" s="4"/>
      <c r="J38" s="4"/>
      <c r="K38" s="4"/>
      <c r="L38" s="4"/>
      <c r="M38" s="4"/>
      <c r="N38" s="4"/>
      <c r="O38" s="100"/>
      <c r="P38" s="111"/>
      <c r="Q38" s="111"/>
      <c r="R38" s="111"/>
      <c r="S38" s="111"/>
      <c r="T38" s="111"/>
      <c r="U38" s="111"/>
    </row>
    <row r="39" spans="1:21" s="99" customFormat="1" ht="18" customHeight="1">
      <c r="A39" s="74">
        <v>33</v>
      </c>
      <c r="B39" s="36">
        <v>28750</v>
      </c>
      <c r="C39" s="75" t="s">
        <v>20</v>
      </c>
      <c r="D39" s="79" t="s">
        <v>375</v>
      </c>
      <c r="E39" s="80" t="s">
        <v>65</v>
      </c>
      <c r="F39" s="4"/>
      <c r="G39" s="4"/>
      <c r="H39" s="4"/>
      <c r="I39" s="4"/>
      <c r="J39" s="4"/>
      <c r="K39" s="4"/>
      <c r="L39" s="4"/>
      <c r="M39" s="4"/>
      <c r="N39" s="4"/>
      <c r="O39" s="100"/>
      <c r="P39" s="111"/>
      <c r="Q39" s="111"/>
      <c r="R39" s="111"/>
      <c r="S39" s="111"/>
      <c r="T39" s="111"/>
      <c r="U39" s="111"/>
    </row>
    <row r="40" spans="1:21" s="99" customFormat="1" ht="18" customHeight="1">
      <c r="A40" s="74">
        <v>34</v>
      </c>
      <c r="B40" s="78">
        <v>28852</v>
      </c>
      <c r="C40" s="75" t="s">
        <v>20</v>
      </c>
      <c r="D40" s="76" t="s">
        <v>376</v>
      </c>
      <c r="E40" s="77" t="s">
        <v>377</v>
      </c>
      <c r="F40" s="4"/>
      <c r="G40" s="4"/>
      <c r="H40" s="4"/>
      <c r="I40" s="4"/>
      <c r="J40" s="4"/>
      <c r="K40" s="4"/>
      <c r="L40" s="4"/>
      <c r="M40" s="4"/>
      <c r="N40" s="4"/>
      <c r="O40" s="100"/>
      <c r="P40" s="111"/>
      <c r="Q40" s="111"/>
      <c r="R40" s="111"/>
      <c r="S40" s="111"/>
      <c r="T40" s="111"/>
      <c r="U40" s="111"/>
    </row>
    <row r="41" spans="1:21" s="99" customFormat="1" ht="18" customHeight="1">
      <c r="A41" s="74">
        <v>35</v>
      </c>
      <c r="B41" s="48">
        <v>29474</v>
      </c>
      <c r="C41" s="75" t="s">
        <v>20</v>
      </c>
      <c r="D41" s="79" t="s">
        <v>57</v>
      </c>
      <c r="E41" s="80" t="s">
        <v>378</v>
      </c>
      <c r="F41" s="4"/>
      <c r="G41" s="4"/>
      <c r="H41" s="4"/>
      <c r="I41" s="4"/>
      <c r="J41" s="4"/>
      <c r="K41" s="4"/>
      <c r="L41" s="4"/>
      <c r="M41" s="4"/>
      <c r="N41" s="4"/>
      <c r="O41" s="100"/>
      <c r="P41" s="111"/>
      <c r="Q41" s="111"/>
      <c r="R41" s="111"/>
      <c r="S41" s="111"/>
      <c r="T41" s="111"/>
      <c r="U41" s="111"/>
    </row>
    <row r="42" spans="1:21" s="99" customFormat="1" ht="18" customHeight="1">
      <c r="A42" s="74">
        <v>36</v>
      </c>
      <c r="B42" s="78">
        <v>29984</v>
      </c>
      <c r="C42" s="75" t="s">
        <v>20</v>
      </c>
      <c r="D42" s="76" t="s">
        <v>379</v>
      </c>
      <c r="E42" s="77" t="s">
        <v>380</v>
      </c>
      <c r="F42" s="4"/>
      <c r="G42" s="4"/>
      <c r="H42" s="4"/>
      <c r="I42" s="4"/>
      <c r="J42" s="4"/>
      <c r="K42" s="4"/>
      <c r="L42" s="4"/>
      <c r="M42" s="4"/>
      <c r="N42" s="4"/>
      <c r="O42" s="100"/>
      <c r="P42" s="111"/>
      <c r="Q42" s="111"/>
      <c r="R42" s="111"/>
      <c r="S42" s="111"/>
      <c r="T42" s="111"/>
      <c r="U42" s="111"/>
    </row>
    <row r="43" spans="1:21" s="99" customFormat="1" ht="18" customHeight="1">
      <c r="A43" s="74">
        <v>37</v>
      </c>
      <c r="B43" s="48">
        <v>29985</v>
      </c>
      <c r="C43" s="75" t="s">
        <v>20</v>
      </c>
      <c r="D43" s="79" t="s">
        <v>64</v>
      </c>
      <c r="E43" s="80" t="s">
        <v>115</v>
      </c>
      <c r="F43" s="4"/>
      <c r="G43" s="4"/>
      <c r="H43" s="4"/>
      <c r="I43" s="4"/>
      <c r="J43" s="4"/>
      <c r="K43" s="4"/>
      <c r="L43" s="4"/>
      <c r="M43" s="4"/>
      <c r="N43" s="4"/>
      <c r="O43" s="100"/>
      <c r="P43" s="111"/>
      <c r="Q43" s="111"/>
      <c r="R43" s="111"/>
      <c r="S43" s="111"/>
      <c r="T43" s="111"/>
      <c r="U43" s="111"/>
    </row>
    <row r="44" spans="1:21" ht="18" customHeight="1">
      <c r="A44" s="74">
        <v>38</v>
      </c>
      <c r="B44" s="48">
        <v>27857</v>
      </c>
      <c r="C44" s="75" t="s">
        <v>20</v>
      </c>
      <c r="D44" s="79" t="s">
        <v>250</v>
      </c>
      <c r="E44" s="79" t="s">
        <v>251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12"/>
      <c r="P44" s="110"/>
      <c r="Q44" s="111"/>
      <c r="R44" s="111"/>
      <c r="S44" s="111"/>
      <c r="T44" s="111"/>
      <c r="U44" s="111"/>
    </row>
    <row r="45" spans="1:14" ht="18" customHeight="1">
      <c r="A45" s="35"/>
      <c r="B45" s="35"/>
      <c r="C45" s="46"/>
      <c r="D45" s="46"/>
      <c r="E45" s="46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8" customHeight="1">
      <c r="A46" s="161" t="s">
        <v>4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</row>
    <row r="47" spans="1:14" ht="18" customHeight="1">
      <c r="A47" s="11"/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20" ht="18" customHeight="1">
      <c r="A48" s="156" t="s">
        <v>906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</row>
    <row r="49" spans="1:20" ht="18" customHeight="1">
      <c r="A49" s="156" t="s">
        <v>907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</row>
    <row r="50" spans="1:20" ht="18" customHeight="1">
      <c r="A50" s="156" t="s">
        <v>908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</row>
    <row r="51" spans="1:20" ht="18" customHeight="1">
      <c r="A51" s="156" t="s">
        <v>909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</row>
    <row r="52" spans="1:20" ht="18" customHeight="1">
      <c r="A52" s="156" t="s">
        <v>910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</row>
    <row r="53" spans="1:20" ht="18" customHeight="1">
      <c r="A53" s="156" t="s">
        <v>911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</row>
    <row r="54" spans="1:14" ht="18" customHeight="1">
      <c r="A54" s="11"/>
      <c r="B54" s="11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8" customHeight="1">
      <c r="A55" s="11"/>
      <c r="B55" s="11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8" customHeight="1">
      <c r="A56" s="11"/>
      <c r="B56" s="11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5" ht="18" customHeight="1">
      <c r="A57" s="11"/>
      <c r="B57" s="11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3"/>
    </row>
    <row r="58" spans="1:18" s="55" customFormat="1" ht="18" customHeight="1">
      <c r="A58" s="98" t="s">
        <v>18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N58" s="97"/>
      <c r="O58" s="54"/>
      <c r="R58" s="97" t="s">
        <v>5</v>
      </c>
    </row>
    <row r="59" spans="2:21" ht="18" customHeight="1">
      <c r="B59" s="29"/>
      <c r="D59" s="29" t="s">
        <v>902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s="107" customFormat="1" ht="19.5" customHeight="1">
      <c r="A60" s="35"/>
      <c r="B60" s="35"/>
      <c r="C60" s="35"/>
      <c r="D60" s="98"/>
      <c r="E60" s="116" t="s">
        <v>7</v>
      </c>
      <c r="F60" s="150" t="s">
        <v>882</v>
      </c>
      <c r="G60" s="151"/>
      <c r="H60" s="109" t="s">
        <v>883</v>
      </c>
      <c r="I60" s="152" t="s">
        <v>884</v>
      </c>
      <c r="J60" s="153"/>
      <c r="K60" s="153"/>
      <c r="L60" s="153"/>
      <c r="M60" s="120" t="s">
        <v>885</v>
      </c>
      <c r="N60" s="152" t="s">
        <v>905</v>
      </c>
      <c r="O60" s="153"/>
      <c r="P60" s="153"/>
      <c r="Q60" s="118" t="s">
        <v>886</v>
      </c>
      <c r="R60" s="106" t="s">
        <v>887</v>
      </c>
      <c r="S60" s="121" t="s">
        <v>888</v>
      </c>
      <c r="T60" s="138" t="s">
        <v>887</v>
      </c>
      <c r="U60" s="139" t="s">
        <v>903</v>
      </c>
    </row>
    <row r="61" spans="1:21" s="107" customFormat="1" ht="18" customHeight="1">
      <c r="A61" s="35"/>
      <c r="B61" s="35"/>
      <c r="C61" s="35"/>
      <c r="D61" s="108"/>
      <c r="E61" s="142" t="s">
        <v>889</v>
      </c>
      <c r="F61" s="138" t="s">
        <v>890</v>
      </c>
      <c r="G61" s="138" t="s">
        <v>891</v>
      </c>
      <c r="H61" s="125" t="s">
        <v>885</v>
      </c>
      <c r="I61" s="144" t="s">
        <v>892</v>
      </c>
      <c r="J61" s="146" t="s">
        <v>896</v>
      </c>
      <c r="K61" s="127" t="s">
        <v>899</v>
      </c>
      <c r="L61" s="128" t="s">
        <v>893</v>
      </c>
      <c r="M61" s="125" t="s">
        <v>894</v>
      </c>
      <c r="N61" s="148" t="s">
        <v>895</v>
      </c>
      <c r="O61" s="138" t="s">
        <v>897</v>
      </c>
      <c r="P61" s="138" t="s">
        <v>901</v>
      </c>
      <c r="Q61" s="117" t="s">
        <v>885</v>
      </c>
      <c r="R61" s="132" t="s">
        <v>904</v>
      </c>
      <c r="S61" s="134" t="s">
        <v>894</v>
      </c>
      <c r="T61" s="132"/>
      <c r="U61" s="140"/>
    </row>
    <row r="62" spans="1:21" s="107" customFormat="1" ht="15.75" customHeight="1">
      <c r="A62" s="35"/>
      <c r="B62" s="35"/>
      <c r="C62" s="35"/>
      <c r="D62" s="108"/>
      <c r="E62" s="143"/>
      <c r="F62" s="133"/>
      <c r="G62" s="133"/>
      <c r="H62" s="126" t="s">
        <v>894</v>
      </c>
      <c r="I62" s="145"/>
      <c r="J62" s="147"/>
      <c r="K62" s="129" t="s">
        <v>900</v>
      </c>
      <c r="L62" s="130" t="s">
        <v>898</v>
      </c>
      <c r="M62" s="119"/>
      <c r="N62" s="149"/>
      <c r="O62" s="133"/>
      <c r="P62" s="133"/>
      <c r="Q62" s="119" t="s">
        <v>894</v>
      </c>
      <c r="R62" s="133"/>
      <c r="S62" s="135"/>
      <c r="T62" s="133"/>
      <c r="U62" s="140"/>
    </row>
    <row r="63" spans="1:21" ht="18" customHeight="1">
      <c r="A63" s="4" t="s">
        <v>0</v>
      </c>
      <c r="B63" s="4" t="s">
        <v>1</v>
      </c>
      <c r="C63" s="136" t="s">
        <v>2</v>
      </c>
      <c r="D63" s="137"/>
      <c r="E63" s="4" t="s">
        <v>3</v>
      </c>
      <c r="F63" s="122">
        <v>10</v>
      </c>
      <c r="G63" s="122">
        <v>10</v>
      </c>
      <c r="H63" s="124">
        <f>SUM(F63:G63)</f>
        <v>20</v>
      </c>
      <c r="I63" s="122">
        <v>10</v>
      </c>
      <c r="J63" s="122">
        <v>10</v>
      </c>
      <c r="K63" s="122">
        <v>5</v>
      </c>
      <c r="L63" s="122">
        <v>5</v>
      </c>
      <c r="M63" s="124">
        <f>I63+J63+K63+L63</f>
        <v>30</v>
      </c>
      <c r="N63" s="122">
        <v>10</v>
      </c>
      <c r="O63" s="122">
        <v>10</v>
      </c>
      <c r="P63" s="122">
        <v>10</v>
      </c>
      <c r="Q63" s="124">
        <f>P63+O63+N63</f>
        <v>30</v>
      </c>
      <c r="R63" s="123">
        <f>Q63+M63+H63</f>
        <v>80</v>
      </c>
      <c r="S63" s="124">
        <v>20</v>
      </c>
      <c r="T63" s="122">
        <v>100</v>
      </c>
      <c r="U63" s="141"/>
    </row>
    <row r="64" spans="1:21" s="99" customFormat="1" ht="18" customHeight="1">
      <c r="A64" s="37">
        <v>1</v>
      </c>
      <c r="B64" s="6">
        <v>28313</v>
      </c>
      <c r="C64" s="85" t="s">
        <v>20</v>
      </c>
      <c r="D64" s="84" t="s">
        <v>189</v>
      </c>
      <c r="E64" s="84" t="s">
        <v>190</v>
      </c>
      <c r="F64" s="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s="99" customFormat="1" ht="18" customHeight="1">
      <c r="A65" s="37">
        <v>2</v>
      </c>
      <c r="B65" s="48">
        <v>28318</v>
      </c>
      <c r="C65" s="85" t="s">
        <v>20</v>
      </c>
      <c r="D65" s="79" t="s">
        <v>191</v>
      </c>
      <c r="E65" s="79" t="s">
        <v>192</v>
      </c>
      <c r="F65" s="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s="99" customFormat="1" ht="18" customHeight="1">
      <c r="A66" s="37">
        <v>3</v>
      </c>
      <c r="B66" s="36">
        <v>28320</v>
      </c>
      <c r="C66" s="85" t="s">
        <v>20</v>
      </c>
      <c r="D66" s="79" t="s">
        <v>193</v>
      </c>
      <c r="E66" s="79" t="s">
        <v>194</v>
      </c>
      <c r="F66" s="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s="99" customFormat="1" ht="18" customHeight="1">
      <c r="A67" s="37">
        <v>4</v>
      </c>
      <c r="B67" s="36">
        <v>28321</v>
      </c>
      <c r="C67" s="85" t="s">
        <v>20</v>
      </c>
      <c r="D67" s="84" t="s">
        <v>195</v>
      </c>
      <c r="E67" s="84" t="s">
        <v>196</v>
      </c>
      <c r="F67" s="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s="99" customFormat="1" ht="18" customHeight="1">
      <c r="A68" s="37">
        <v>5</v>
      </c>
      <c r="B68" s="6">
        <v>28323</v>
      </c>
      <c r="C68" s="85" t="s">
        <v>20</v>
      </c>
      <c r="D68" s="84" t="s">
        <v>52</v>
      </c>
      <c r="E68" s="84" t="s">
        <v>197</v>
      </c>
      <c r="F68" s="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s="99" customFormat="1" ht="18" customHeight="1">
      <c r="A69" s="37">
        <v>6</v>
      </c>
      <c r="B69" s="36">
        <v>28328</v>
      </c>
      <c r="C69" s="85" t="s">
        <v>20</v>
      </c>
      <c r="D69" s="79" t="s">
        <v>198</v>
      </c>
      <c r="E69" s="79" t="s">
        <v>199</v>
      </c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s="99" customFormat="1" ht="18" customHeight="1">
      <c r="A70" s="37">
        <v>7</v>
      </c>
      <c r="B70" s="36">
        <v>28353</v>
      </c>
      <c r="C70" s="85" t="s">
        <v>20</v>
      </c>
      <c r="D70" s="82" t="s">
        <v>200</v>
      </c>
      <c r="E70" s="82" t="s">
        <v>48</v>
      </c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s="99" customFormat="1" ht="18" customHeight="1">
      <c r="A71" s="37">
        <v>8</v>
      </c>
      <c r="B71" s="6">
        <v>28375</v>
      </c>
      <c r="C71" s="85" t="s">
        <v>20</v>
      </c>
      <c r="D71" s="84" t="s">
        <v>201</v>
      </c>
      <c r="E71" s="84" t="s">
        <v>202</v>
      </c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s="99" customFormat="1" ht="18" customHeight="1">
      <c r="A72" s="37">
        <v>9</v>
      </c>
      <c r="B72" s="36">
        <v>28390</v>
      </c>
      <c r="C72" s="85" t="s">
        <v>20</v>
      </c>
      <c r="D72" s="82" t="s">
        <v>878</v>
      </c>
      <c r="E72" s="82" t="s">
        <v>249</v>
      </c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s="99" customFormat="1" ht="18" customHeight="1">
      <c r="A73" s="37">
        <v>10</v>
      </c>
      <c r="B73" s="48">
        <v>28414</v>
      </c>
      <c r="C73" s="85" t="s">
        <v>20</v>
      </c>
      <c r="D73" s="84" t="s">
        <v>203</v>
      </c>
      <c r="E73" s="84" t="s">
        <v>76</v>
      </c>
      <c r="F73" s="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s="99" customFormat="1" ht="18" customHeight="1">
      <c r="A74" s="37">
        <v>11</v>
      </c>
      <c r="B74" s="6">
        <v>28417</v>
      </c>
      <c r="C74" s="85" t="s">
        <v>20</v>
      </c>
      <c r="D74" s="84" t="s">
        <v>204</v>
      </c>
      <c r="E74" s="84" t="s">
        <v>205</v>
      </c>
      <c r="F74" s="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s="99" customFormat="1" ht="18" customHeight="1">
      <c r="A75" s="37">
        <v>12</v>
      </c>
      <c r="B75" s="36">
        <v>28424</v>
      </c>
      <c r="C75" s="85" t="s">
        <v>20</v>
      </c>
      <c r="D75" s="79" t="s">
        <v>206</v>
      </c>
      <c r="E75" s="79" t="s">
        <v>207</v>
      </c>
      <c r="F75" s="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s="99" customFormat="1" ht="18" customHeight="1">
      <c r="A76" s="37">
        <v>13</v>
      </c>
      <c r="B76" s="6">
        <v>28451</v>
      </c>
      <c r="C76" s="85" t="s">
        <v>20</v>
      </c>
      <c r="D76" s="84" t="s">
        <v>208</v>
      </c>
      <c r="E76" s="84" t="s">
        <v>209</v>
      </c>
      <c r="F76" s="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s="99" customFormat="1" ht="18" customHeight="1">
      <c r="A77" s="37">
        <v>14</v>
      </c>
      <c r="B77" s="6">
        <v>28465</v>
      </c>
      <c r="C77" s="85" t="s">
        <v>20</v>
      </c>
      <c r="D77" s="84" t="s">
        <v>75</v>
      </c>
      <c r="E77" s="84" t="s">
        <v>210</v>
      </c>
      <c r="F77" s="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s="99" customFormat="1" ht="18" customHeight="1">
      <c r="A78" s="37">
        <v>15</v>
      </c>
      <c r="B78" s="6">
        <v>28472</v>
      </c>
      <c r="C78" s="85" t="s">
        <v>20</v>
      </c>
      <c r="D78" s="84" t="s">
        <v>211</v>
      </c>
      <c r="E78" s="84" t="s">
        <v>212</v>
      </c>
      <c r="F78" s="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99" customFormat="1" ht="18" customHeight="1">
      <c r="A79" s="37">
        <v>16</v>
      </c>
      <c r="B79" s="48">
        <v>28479</v>
      </c>
      <c r="C79" s="85" t="s">
        <v>20</v>
      </c>
      <c r="D79" s="82" t="s">
        <v>213</v>
      </c>
      <c r="E79" s="82" t="s">
        <v>82</v>
      </c>
      <c r="F79" s="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s="99" customFormat="1" ht="18" customHeight="1">
      <c r="A80" s="37">
        <v>17</v>
      </c>
      <c r="B80" s="36">
        <v>28489</v>
      </c>
      <c r="C80" s="85" t="s">
        <v>20</v>
      </c>
      <c r="D80" s="84" t="s">
        <v>214</v>
      </c>
      <c r="E80" s="84" t="s">
        <v>215</v>
      </c>
      <c r="F80" s="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s="99" customFormat="1" ht="18" customHeight="1">
      <c r="A81" s="37">
        <v>18</v>
      </c>
      <c r="B81" s="6">
        <v>28496</v>
      </c>
      <c r="C81" s="85" t="s">
        <v>20</v>
      </c>
      <c r="D81" s="84" t="s">
        <v>216</v>
      </c>
      <c r="E81" s="84" t="s">
        <v>55</v>
      </c>
      <c r="F81" s="4"/>
      <c r="G81" s="4"/>
      <c r="H81" s="4"/>
      <c r="I81" s="4"/>
      <c r="J81" s="4"/>
      <c r="K81" s="4"/>
      <c r="L81" s="4"/>
      <c r="M81" s="4"/>
      <c r="N81" s="7"/>
      <c r="O81" s="7"/>
      <c r="P81" s="7"/>
      <c r="Q81" s="7"/>
      <c r="R81" s="7"/>
      <c r="S81" s="7"/>
      <c r="T81" s="7"/>
      <c r="U81" s="7"/>
    </row>
    <row r="82" spans="1:21" s="99" customFormat="1" ht="18" customHeight="1">
      <c r="A82" s="37">
        <v>19</v>
      </c>
      <c r="B82" s="36">
        <v>28507</v>
      </c>
      <c r="C82" s="85" t="s">
        <v>20</v>
      </c>
      <c r="D82" s="82" t="s">
        <v>217</v>
      </c>
      <c r="E82" s="82" t="s">
        <v>218</v>
      </c>
      <c r="F82" s="4"/>
      <c r="G82" s="4"/>
      <c r="H82" s="4"/>
      <c r="I82" s="4"/>
      <c r="J82" s="4"/>
      <c r="K82" s="4"/>
      <c r="L82" s="4"/>
      <c r="M82" s="4"/>
      <c r="N82" s="7"/>
      <c r="O82" s="7"/>
      <c r="P82" s="7"/>
      <c r="Q82" s="7"/>
      <c r="R82" s="7"/>
      <c r="S82" s="7"/>
      <c r="T82" s="7"/>
      <c r="U82" s="7"/>
    </row>
    <row r="83" spans="1:21" s="99" customFormat="1" ht="18" customHeight="1">
      <c r="A83" s="37">
        <v>20</v>
      </c>
      <c r="B83" s="48">
        <v>28509</v>
      </c>
      <c r="C83" s="85" t="s">
        <v>20</v>
      </c>
      <c r="D83" s="84" t="s">
        <v>219</v>
      </c>
      <c r="E83" s="79" t="s">
        <v>220</v>
      </c>
      <c r="F83" s="4"/>
      <c r="G83" s="4"/>
      <c r="H83" s="4"/>
      <c r="I83" s="4"/>
      <c r="J83" s="4"/>
      <c r="K83" s="4"/>
      <c r="L83" s="4"/>
      <c r="M83" s="4"/>
      <c r="N83" s="7"/>
      <c r="O83" s="7"/>
      <c r="P83" s="7"/>
      <c r="Q83" s="7"/>
      <c r="R83" s="7"/>
      <c r="S83" s="7"/>
      <c r="T83" s="7"/>
      <c r="U83" s="7"/>
    </row>
    <row r="84" spans="1:21" s="99" customFormat="1" ht="18" customHeight="1">
      <c r="A84" s="37">
        <v>21</v>
      </c>
      <c r="B84" s="6">
        <v>28525</v>
      </c>
      <c r="C84" s="85" t="s">
        <v>20</v>
      </c>
      <c r="D84" s="84" t="s">
        <v>221</v>
      </c>
      <c r="E84" s="84" t="s">
        <v>222</v>
      </c>
      <c r="F84" s="4"/>
      <c r="G84" s="4"/>
      <c r="H84" s="4"/>
      <c r="I84" s="4"/>
      <c r="J84" s="4"/>
      <c r="K84" s="4"/>
      <c r="L84" s="4"/>
      <c r="M84" s="4"/>
      <c r="N84" s="7"/>
      <c r="O84" s="7"/>
      <c r="P84" s="7"/>
      <c r="Q84" s="7"/>
      <c r="R84" s="7"/>
      <c r="S84" s="7"/>
      <c r="T84" s="7"/>
      <c r="U84" s="7"/>
    </row>
    <row r="85" spans="1:21" s="99" customFormat="1" ht="18" customHeight="1">
      <c r="A85" s="37">
        <v>22</v>
      </c>
      <c r="B85" s="48">
        <v>28532</v>
      </c>
      <c r="C85" s="85" t="s">
        <v>20</v>
      </c>
      <c r="D85" s="79" t="s">
        <v>223</v>
      </c>
      <c r="E85" s="79" t="s">
        <v>224</v>
      </c>
      <c r="F85" s="100"/>
      <c r="G85" s="100"/>
      <c r="H85" s="100"/>
      <c r="I85" s="100"/>
      <c r="J85" s="100"/>
      <c r="K85" s="100"/>
      <c r="L85" s="100"/>
      <c r="M85" s="100"/>
      <c r="N85" s="7"/>
      <c r="O85" s="7"/>
      <c r="P85" s="7"/>
      <c r="Q85" s="7"/>
      <c r="R85" s="7"/>
      <c r="S85" s="7"/>
      <c r="T85" s="7"/>
      <c r="U85" s="7"/>
    </row>
    <row r="86" spans="1:21" s="99" customFormat="1" ht="18" customHeight="1">
      <c r="A86" s="37">
        <v>23</v>
      </c>
      <c r="B86" s="48">
        <v>28554</v>
      </c>
      <c r="C86" s="85" t="s">
        <v>20</v>
      </c>
      <c r="D86" s="84" t="s">
        <v>225</v>
      </c>
      <c r="E86" s="84" t="s">
        <v>226</v>
      </c>
      <c r="F86" s="100"/>
      <c r="G86" s="100"/>
      <c r="H86" s="100"/>
      <c r="I86" s="100"/>
      <c r="J86" s="100"/>
      <c r="K86" s="100"/>
      <c r="L86" s="100"/>
      <c r="M86" s="100"/>
      <c r="N86" s="7"/>
      <c r="O86" s="7"/>
      <c r="P86" s="7"/>
      <c r="Q86" s="7"/>
      <c r="R86" s="7"/>
      <c r="S86" s="7"/>
      <c r="T86" s="7"/>
      <c r="U86" s="7"/>
    </row>
    <row r="87" spans="1:21" s="99" customFormat="1" ht="18" customHeight="1">
      <c r="A87" s="37">
        <v>24</v>
      </c>
      <c r="B87" s="36">
        <v>28571</v>
      </c>
      <c r="C87" s="85" t="s">
        <v>20</v>
      </c>
      <c r="D87" s="82" t="s">
        <v>87</v>
      </c>
      <c r="E87" s="82" t="s">
        <v>227</v>
      </c>
      <c r="F87" s="100"/>
      <c r="G87" s="100"/>
      <c r="H87" s="100"/>
      <c r="I87" s="100"/>
      <c r="J87" s="100"/>
      <c r="K87" s="100"/>
      <c r="L87" s="100"/>
      <c r="M87" s="100"/>
      <c r="N87" s="7"/>
      <c r="O87" s="7"/>
      <c r="P87" s="7"/>
      <c r="Q87" s="7"/>
      <c r="R87" s="7"/>
      <c r="S87" s="7"/>
      <c r="T87" s="7"/>
      <c r="U87" s="7"/>
    </row>
    <row r="88" spans="1:21" s="99" customFormat="1" ht="18" customHeight="1">
      <c r="A88" s="37">
        <v>25</v>
      </c>
      <c r="B88" s="6">
        <v>28601</v>
      </c>
      <c r="C88" s="85" t="s">
        <v>20</v>
      </c>
      <c r="D88" s="84" t="s">
        <v>228</v>
      </c>
      <c r="E88" s="84" t="s">
        <v>229</v>
      </c>
      <c r="F88" s="100"/>
      <c r="G88" s="100"/>
      <c r="H88" s="100"/>
      <c r="I88" s="100"/>
      <c r="J88" s="100"/>
      <c r="K88" s="100"/>
      <c r="L88" s="100"/>
      <c r="M88" s="100"/>
      <c r="N88" s="7"/>
      <c r="O88" s="7"/>
      <c r="P88" s="7"/>
      <c r="Q88" s="7"/>
      <c r="R88" s="7"/>
      <c r="S88" s="7"/>
      <c r="T88" s="7"/>
      <c r="U88" s="7"/>
    </row>
    <row r="89" spans="1:21" s="99" customFormat="1" ht="18" customHeight="1">
      <c r="A89" s="37">
        <v>26</v>
      </c>
      <c r="B89" s="36">
        <v>28618</v>
      </c>
      <c r="C89" s="85" t="s">
        <v>20</v>
      </c>
      <c r="D89" s="84" t="s">
        <v>230</v>
      </c>
      <c r="E89" s="84" t="s">
        <v>231</v>
      </c>
      <c r="F89" s="100"/>
      <c r="G89" s="100"/>
      <c r="H89" s="100"/>
      <c r="I89" s="100"/>
      <c r="J89" s="100"/>
      <c r="K89" s="100"/>
      <c r="L89" s="100"/>
      <c r="M89" s="100"/>
      <c r="N89" s="7"/>
      <c r="O89" s="7"/>
      <c r="P89" s="7"/>
      <c r="Q89" s="7"/>
      <c r="R89" s="7"/>
      <c r="S89" s="7"/>
      <c r="T89" s="7"/>
      <c r="U89" s="7"/>
    </row>
    <row r="90" spans="1:21" s="99" customFormat="1" ht="18" customHeight="1">
      <c r="A90" s="37">
        <v>27</v>
      </c>
      <c r="B90" s="48">
        <v>28650</v>
      </c>
      <c r="C90" s="85" t="s">
        <v>20</v>
      </c>
      <c r="D90" s="82" t="s">
        <v>232</v>
      </c>
      <c r="E90" s="82" t="s">
        <v>233</v>
      </c>
      <c r="F90" s="100"/>
      <c r="G90" s="100"/>
      <c r="H90" s="100"/>
      <c r="I90" s="100"/>
      <c r="J90" s="100"/>
      <c r="K90" s="100"/>
      <c r="L90" s="100"/>
      <c r="M90" s="100"/>
      <c r="N90" s="7"/>
      <c r="O90" s="7"/>
      <c r="P90" s="7"/>
      <c r="Q90" s="7"/>
      <c r="R90" s="7"/>
      <c r="S90" s="7"/>
      <c r="T90" s="7"/>
      <c r="U90" s="7"/>
    </row>
    <row r="91" spans="1:21" s="99" customFormat="1" ht="18" customHeight="1">
      <c r="A91" s="37">
        <v>28</v>
      </c>
      <c r="B91" s="36">
        <v>28672</v>
      </c>
      <c r="C91" s="85" t="s">
        <v>20</v>
      </c>
      <c r="D91" s="79" t="s">
        <v>234</v>
      </c>
      <c r="E91" s="79" t="s">
        <v>235</v>
      </c>
      <c r="F91" s="100"/>
      <c r="G91" s="100"/>
      <c r="H91" s="100"/>
      <c r="I91" s="100"/>
      <c r="J91" s="100"/>
      <c r="K91" s="100"/>
      <c r="L91" s="100"/>
      <c r="M91" s="100"/>
      <c r="N91" s="7"/>
      <c r="O91" s="7"/>
      <c r="P91" s="7"/>
      <c r="Q91" s="7"/>
      <c r="R91" s="7"/>
      <c r="S91" s="7"/>
      <c r="T91" s="7"/>
      <c r="U91" s="7"/>
    </row>
    <row r="92" spans="1:21" s="99" customFormat="1" ht="18" customHeight="1">
      <c r="A92" s="37">
        <v>29</v>
      </c>
      <c r="B92" s="48">
        <v>28712</v>
      </c>
      <c r="C92" s="85" t="s">
        <v>20</v>
      </c>
      <c r="D92" s="79" t="s">
        <v>78</v>
      </c>
      <c r="E92" s="80" t="s">
        <v>70</v>
      </c>
      <c r="F92" s="100"/>
      <c r="G92" s="100"/>
      <c r="H92" s="100"/>
      <c r="I92" s="100"/>
      <c r="J92" s="100"/>
      <c r="K92" s="100"/>
      <c r="L92" s="100"/>
      <c r="M92" s="100"/>
      <c r="N92" s="7"/>
      <c r="O92" s="7"/>
      <c r="P92" s="7"/>
      <c r="Q92" s="7"/>
      <c r="R92" s="7"/>
      <c r="S92" s="7"/>
      <c r="T92" s="7"/>
      <c r="U92" s="7"/>
    </row>
    <row r="93" spans="1:21" s="99" customFormat="1" ht="18" customHeight="1">
      <c r="A93" s="37">
        <v>30</v>
      </c>
      <c r="B93" s="48">
        <v>28722</v>
      </c>
      <c r="C93" s="85" t="s">
        <v>20</v>
      </c>
      <c r="D93" s="42" t="s">
        <v>236</v>
      </c>
      <c r="E93" s="80" t="s">
        <v>237</v>
      </c>
      <c r="F93" s="100"/>
      <c r="G93" s="100"/>
      <c r="H93" s="100"/>
      <c r="I93" s="100"/>
      <c r="J93" s="100"/>
      <c r="K93" s="100"/>
      <c r="L93" s="100"/>
      <c r="M93" s="100"/>
      <c r="N93" s="7"/>
      <c r="O93" s="7"/>
      <c r="P93" s="7"/>
      <c r="Q93" s="7"/>
      <c r="R93" s="7"/>
      <c r="S93" s="7"/>
      <c r="T93" s="7"/>
      <c r="U93" s="7"/>
    </row>
    <row r="94" spans="1:21" s="99" customFormat="1" ht="18" customHeight="1">
      <c r="A94" s="37">
        <v>31</v>
      </c>
      <c r="B94" s="36">
        <v>28730</v>
      </c>
      <c r="C94" s="85" t="s">
        <v>20</v>
      </c>
      <c r="D94" s="82" t="s">
        <v>238</v>
      </c>
      <c r="E94" s="82" t="s">
        <v>239</v>
      </c>
      <c r="F94" s="100"/>
      <c r="G94" s="100"/>
      <c r="H94" s="100"/>
      <c r="I94" s="100"/>
      <c r="J94" s="100"/>
      <c r="K94" s="100"/>
      <c r="L94" s="100"/>
      <c r="M94" s="100"/>
      <c r="N94" s="7"/>
      <c r="O94" s="7"/>
      <c r="P94" s="7"/>
      <c r="Q94" s="7"/>
      <c r="R94" s="7"/>
      <c r="S94" s="7"/>
      <c r="T94" s="7"/>
      <c r="U94" s="7"/>
    </row>
    <row r="95" spans="1:21" s="99" customFormat="1" ht="18" customHeight="1">
      <c r="A95" s="37">
        <v>32</v>
      </c>
      <c r="B95" s="36">
        <v>28745</v>
      </c>
      <c r="C95" s="85" t="s">
        <v>20</v>
      </c>
      <c r="D95" s="84" t="s">
        <v>240</v>
      </c>
      <c r="E95" s="84" t="s">
        <v>241</v>
      </c>
      <c r="F95" s="100"/>
      <c r="G95" s="100"/>
      <c r="H95" s="100"/>
      <c r="I95" s="100"/>
      <c r="J95" s="100"/>
      <c r="K95" s="100"/>
      <c r="L95" s="100"/>
      <c r="M95" s="100"/>
      <c r="N95" s="7"/>
      <c r="O95" s="7"/>
      <c r="P95" s="7"/>
      <c r="Q95" s="7"/>
      <c r="R95" s="7"/>
      <c r="S95" s="7"/>
      <c r="T95" s="7"/>
      <c r="U95" s="7"/>
    </row>
    <row r="96" spans="1:21" s="99" customFormat="1" ht="18" customHeight="1">
      <c r="A96" s="37">
        <v>33</v>
      </c>
      <c r="B96" s="48">
        <v>28757</v>
      </c>
      <c r="C96" s="85" t="s">
        <v>20</v>
      </c>
      <c r="D96" s="82" t="s">
        <v>242</v>
      </c>
      <c r="E96" s="82" t="s">
        <v>243</v>
      </c>
      <c r="F96" s="100"/>
      <c r="G96" s="100"/>
      <c r="H96" s="100"/>
      <c r="I96" s="100"/>
      <c r="J96" s="100"/>
      <c r="K96" s="100"/>
      <c r="L96" s="100"/>
      <c r="M96" s="100"/>
      <c r="N96" s="7"/>
      <c r="O96" s="7"/>
      <c r="P96" s="7"/>
      <c r="Q96" s="7"/>
      <c r="R96" s="7"/>
      <c r="S96" s="7"/>
      <c r="T96" s="7"/>
      <c r="U96" s="7"/>
    </row>
    <row r="97" spans="1:21" s="99" customFormat="1" ht="18" customHeight="1">
      <c r="A97" s="37">
        <v>34</v>
      </c>
      <c r="B97" s="36">
        <v>29463</v>
      </c>
      <c r="C97" s="85" t="s">
        <v>20</v>
      </c>
      <c r="D97" s="79" t="s">
        <v>244</v>
      </c>
      <c r="E97" s="79" t="s">
        <v>245</v>
      </c>
      <c r="F97" s="100"/>
      <c r="G97" s="100"/>
      <c r="H97" s="100"/>
      <c r="I97" s="100"/>
      <c r="J97" s="100"/>
      <c r="K97" s="100"/>
      <c r="L97" s="100"/>
      <c r="M97" s="100"/>
      <c r="N97" s="7"/>
      <c r="O97" s="7"/>
      <c r="P97" s="7"/>
      <c r="Q97" s="7"/>
      <c r="R97" s="7"/>
      <c r="S97" s="7"/>
      <c r="T97" s="7"/>
      <c r="U97" s="7"/>
    </row>
    <row r="98" spans="1:21" s="99" customFormat="1" ht="18" customHeight="1">
      <c r="A98" s="37">
        <v>35</v>
      </c>
      <c r="B98" s="48">
        <v>29466</v>
      </c>
      <c r="C98" s="85" t="s">
        <v>20</v>
      </c>
      <c r="D98" s="79" t="s">
        <v>246</v>
      </c>
      <c r="E98" s="80" t="s">
        <v>247</v>
      </c>
      <c r="F98" s="100"/>
      <c r="G98" s="100"/>
      <c r="H98" s="100"/>
      <c r="I98" s="100"/>
      <c r="J98" s="100"/>
      <c r="K98" s="100"/>
      <c r="L98" s="100"/>
      <c r="M98" s="100"/>
      <c r="N98" s="7"/>
      <c r="O98" s="7"/>
      <c r="P98" s="7"/>
      <c r="Q98" s="7"/>
      <c r="R98" s="7"/>
      <c r="S98" s="7"/>
      <c r="T98" s="7"/>
      <c r="U98" s="7"/>
    </row>
    <row r="99" spans="1:21" s="99" customFormat="1" ht="18" customHeight="1">
      <c r="A99" s="37">
        <v>36</v>
      </c>
      <c r="B99" s="48">
        <v>29992</v>
      </c>
      <c r="C99" s="85" t="s">
        <v>20</v>
      </c>
      <c r="D99" s="42" t="s">
        <v>84</v>
      </c>
      <c r="E99" s="80" t="s">
        <v>248</v>
      </c>
      <c r="F99" s="100"/>
      <c r="G99" s="100"/>
      <c r="H99" s="100"/>
      <c r="I99" s="100"/>
      <c r="J99" s="100"/>
      <c r="K99" s="100"/>
      <c r="L99" s="100"/>
      <c r="M99" s="100"/>
      <c r="N99" s="7"/>
      <c r="O99" s="7"/>
      <c r="P99" s="7"/>
      <c r="Q99" s="7"/>
      <c r="R99" s="7"/>
      <c r="S99" s="7"/>
      <c r="T99" s="7"/>
      <c r="U99" s="7"/>
    </row>
    <row r="100" spans="1:21" s="99" customFormat="1" ht="18" customHeight="1">
      <c r="A100" s="37">
        <v>37</v>
      </c>
      <c r="B100" s="48">
        <v>30530</v>
      </c>
      <c r="C100" s="85" t="s">
        <v>20</v>
      </c>
      <c r="D100" s="42" t="s">
        <v>252</v>
      </c>
      <c r="E100" s="80" t="s">
        <v>253</v>
      </c>
      <c r="F100" s="100"/>
      <c r="G100" s="100"/>
      <c r="H100" s="100"/>
      <c r="I100" s="100"/>
      <c r="J100" s="100"/>
      <c r="K100" s="100"/>
      <c r="L100" s="100"/>
      <c r="M100" s="100"/>
      <c r="N100" s="7"/>
      <c r="O100" s="7"/>
      <c r="P100" s="7"/>
      <c r="Q100" s="7"/>
      <c r="R100" s="7"/>
      <c r="S100" s="7"/>
      <c r="T100" s="7"/>
      <c r="U100" s="7"/>
    </row>
    <row r="101" spans="1:21" s="99" customFormat="1" ht="18" customHeight="1">
      <c r="A101" s="37">
        <v>38</v>
      </c>
      <c r="B101" s="36">
        <v>30532</v>
      </c>
      <c r="C101" s="85" t="s">
        <v>20</v>
      </c>
      <c r="D101" s="82" t="s">
        <v>254</v>
      </c>
      <c r="E101" s="83" t="s">
        <v>255</v>
      </c>
      <c r="F101" s="100"/>
      <c r="G101" s="100"/>
      <c r="H101" s="100"/>
      <c r="I101" s="100"/>
      <c r="J101" s="100"/>
      <c r="K101" s="100"/>
      <c r="L101" s="100"/>
      <c r="M101" s="100"/>
      <c r="N101" s="7"/>
      <c r="O101" s="7"/>
      <c r="P101" s="7"/>
      <c r="Q101" s="7"/>
      <c r="R101" s="7"/>
      <c r="S101" s="7"/>
      <c r="T101" s="7"/>
      <c r="U101" s="7"/>
    </row>
    <row r="102" spans="1:18" s="99" customFormat="1" ht="18" customHeight="1">
      <c r="A102" s="18"/>
      <c r="B102" s="38"/>
      <c r="C102" s="60"/>
      <c r="D102" s="39"/>
      <c r="E102" s="40"/>
      <c r="F102" s="59"/>
      <c r="G102" s="59"/>
      <c r="H102" s="59"/>
      <c r="I102" s="59"/>
      <c r="J102" s="59"/>
      <c r="K102" s="59"/>
      <c r="L102" s="59"/>
      <c r="M102" s="59"/>
      <c r="N102" s="59"/>
      <c r="O102" s="28"/>
      <c r="R102" s="114"/>
    </row>
    <row r="103" spans="1:14" ht="18" customHeight="1">
      <c r="A103" s="18"/>
      <c r="B103" s="38"/>
      <c r="C103" s="60"/>
      <c r="D103" s="61"/>
      <c r="E103" s="62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1:14" ht="18" customHeight="1">
      <c r="A104" s="161" t="s">
        <v>4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</row>
    <row r="105" spans="1:14" ht="18" customHeight="1">
      <c r="A105" s="10"/>
      <c r="B105" s="38"/>
      <c r="C105" s="9"/>
      <c r="D105" s="39"/>
      <c r="E105" s="40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20" ht="18" customHeight="1">
      <c r="A106" s="156" t="s">
        <v>906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</row>
    <row r="107" spans="1:20" ht="18" customHeight="1">
      <c r="A107" s="156" t="s">
        <v>907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</row>
    <row r="108" spans="1:20" s="55" customFormat="1" ht="18" customHeight="1">
      <c r="A108" s="156" t="s">
        <v>908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</row>
    <row r="109" spans="1:20" s="55" customFormat="1" ht="18" customHeight="1">
      <c r="A109" s="156" t="s">
        <v>909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</row>
    <row r="110" spans="1:20" s="55" customFormat="1" ht="18" customHeight="1">
      <c r="A110" s="156" t="s">
        <v>910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</row>
    <row r="111" spans="1:20" s="55" customFormat="1" ht="18" customHeight="1">
      <c r="A111" s="156" t="s">
        <v>911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</row>
    <row r="112" spans="1:20" s="55" customFormat="1" ht="18" customHeight="1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</row>
    <row r="113" spans="1:20" s="55" customFormat="1" ht="18" customHeight="1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</row>
    <row r="114" spans="1:18" s="55" customFormat="1" ht="18" customHeight="1">
      <c r="A114" s="10"/>
      <c r="B114" s="38"/>
      <c r="C114" s="9"/>
      <c r="D114" s="39"/>
      <c r="E114" s="40"/>
      <c r="F114" s="15"/>
      <c r="G114" s="15"/>
      <c r="H114" s="15"/>
      <c r="I114" s="15"/>
      <c r="J114" s="15"/>
      <c r="K114" s="15"/>
      <c r="L114" s="15"/>
      <c r="M114" s="15"/>
      <c r="N114" s="15"/>
      <c r="O114" s="54"/>
      <c r="R114" s="115"/>
    </row>
    <row r="115" spans="1:18" s="55" customFormat="1" ht="18" customHeight="1">
      <c r="A115" s="158" t="s">
        <v>9</v>
      </c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N115" s="3"/>
      <c r="O115" s="54"/>
      <c r="R115" s="3" t="s">
        <v>5</v>
      </c>
    </row>
    <row r="116" spans="2:21" ht="18" customHeight="1">
      <c r="B116" s="29"/>
      <c r="D116" s="29" t="s">
        <v>902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1:21" s="107" customFormat="1" ht="19.5" customHeight="1">
      <c r="A117" s="35"/>
      <c r="B117" s="35"/>
      <c r="C117" s="35"/>
      <c r="D117" s="98"/>
      <c r="E117" s="116" t="s">
        <v>7</v>
      </c>
      <c r="F117" s="150" t="s">
        <v>882</v>
      </c>
      <c r="G117" s="151"/>
      <c r="H117" s="109" t="s">
        <v>883</v>
      </c>
      <c r="I117" s="152" t="s">
        <v>884</v>
      </c>
      <c r="J117" s="153"/>
      <c r="K117" s="153"/>
      <c r="L117" s="153"/>
      <c r="M117" s="120" t="s">
        <v>885</v>
      </c>
      <c r="N117" s="152" t="s">
        <v>905</v>
      </c>
      <c r="O117" s="153"/>
      <c r="P117" s="153"/>
      <c r="Q117" s="118" t="s">
        <v>886</v>
      </c>
      <c r="R117" s="106" t="s">
        <v>887</v>
      </c>
      <c r="S117" s="121" t="s">
        <v>888</v>
      </c>
      <c r="T117" s="138" t="s">
        <v>887</v>
      </c>
      <c r="U117" s="139" t="s">
        <v>903</v>
      </c>
    </row>
    <row r="118" spans="1:21" s="107" customFormat="1" ht="18" customHeight="1">
      <c r="A118" s="35"/>
      <c r="B118" s="35"/>
      <c r="C118" s="35"/>
      <c r="D118" s="108"/>
      <c r="E118" s="142" t="s">
        <v>889</v>
      </c>
      <c r="F118" s="138" t="s">
        <v>890</v>
      </c>
      <c r="G118" s="138" t="s">
        <v>891</v>
      </c>
      <c r="H118" s="125" t="s">
        <v>885</v>
      </c>
      <c r="I118" s="144" t="s">
        <v>892</v>
      </c>
      <c r="J118" s="146" t="s">
        <v>896</v>
      </c>
      <c r="K118" s="127" t="s">
        <v>899</v>
      </c>
      <c r="L118" s="128" t="s">
        <v>893</v>
      </c>
      <c r="M118" s="125" t="s">
        <v>894</v>
      </c>
      <c r="N118" s="148" t="s">
        <v>895</v>
      </c>
      <c r="O118" s="138" t="s">
        <v>897</v>
      </c>
      <c r="P118" s="138" t="s">
        <v>901</v>
      </c>
      <c r="Q118" s="117" t="s">
        <v>885</v>
      </c>
      <c r="R118" s="132" t="s">
        <v>904</v>
      </c>
      <c r="S118" s="134" t="s">
        <v>894</v>
      </c>
      <c r="T118" s="132"/>
      <c r="U118" s="140"/>
    </row>
    <row r="119" spans="1:21" s="107" customFormat="1" ht="15.75" customHeight="1">
      <c r="A119" s="35"/>
      <c r="B119" s="35"/>
      <c r="C119" s="35"/>
      <c r="D119" s="108"/>
      <c r="E119" s="143"/>
      <c r="F119" s="133"/>
      <c r="G119" s="133"/>
      <c r="H119" s="126" t="s">
        <v>894</v>
      </c>
      <c r="I119" s="145"/>
      <c r="J119" s="147"/>
      <c r="K119" s="129" t="s">
        <v>900</v>
      </c>
      <c r="L119" s="130" t="s">
        <v>898</v>
      </c>
      <c r="M119" s="119"/>
      <c r="N119" s="149"/>
      <c r="O119" s="133"/>
      <c r="P119" s="133"/>
      <c r="Q119" s="119" t="s">
        <v>894</v>
      </c>
      <c r="R119" s="133"/>
      <c r="S119" s="135"/>
      <c r="T119" s="133"/>
      <c r="U119" s="140"/>
    </row>
    <row r="120" spans="1:21" ht="18" customHeight="1">
      <c r="A120" s="4" t="s">
        <v>0</v>
      </c>
      <c r="B120" s="4" t="s">
        <v>1</v>
      </c>
      <c r="C120" s="136" t="s">
        <v>2</v>
      </c>
      <c r="D120" s="137"/>
      <c r="E120" s="4" t="s">
        <v>3</v>
      </c>
      <c r="F120" s="122">
        <v>10</v>
      </c>
      <c r="G120" s="122">
        <v>10</v>
      </c>
      <c r="H120" s="124">
        <f>SUM(F120:G120)</f>
        <v>20</v>
      </c>
      <c r="I120" s="122">
        <v>10</v>
      </c>
      <c r="J120" s="122">
        <v>10</v>
      </c>
      <c r="K120" s="122">
        <v>5</v>
      </c>
      <c r="L120" s="122">
        <v>5</v>
      </c>
      <c r="M120" s="124">
        <f>I120+J120+K120+L120</f>
        <v>30</v>
      </c>
      <c r="N120" s="122">
        <v>10</v>
      </c>
      <c r="O120" s="122">
        <v>10</v>
      </c>
      <c r="P120" s="122">
        <v>10</v>
      </c>
      <c r="Q120" s="124">
        <f>P120+O120+N120</f>
        <v>30</v>
      </c>
      <c r="R120" s="123">
        <f>Q120+M120+H120</f>
        <v>80</v>
      </c>
      <c r="S120" s="124">
        <v>20</v>
      </c>
      <c r="T120" s="122">
        <v>100</v>
      </c>
      <c r="U120" s="141"/>
    </row>
    <row r="121" spans="1:21" s="55" customFormat="1" ht="18" customHeight="1">
      <c r="A121" s="37">
        <v>1</v>
      </c>
      <c r="B121" s="36">
        <v>28251</v>
      </c>
      <c r="C121" s="86" t="s">
        <v>20</v>
      </c>
      <c r="D121" s="42" t="s">
        <v>256</v>
      </c>
      <c r="E121" s="42" t="s">
        <v>257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s="55" customFormat="1" ht="18" customHeight="1">
      <c r="A122" s="37">
        <v>2</v>
      </c>
      <c r="B122" s="48">
        <v>28260</v>
      </c>
      <c r="C122" s="86" t="s">
        <v>20</v>
      </c>
      <c r="D122" s="52" t="s">
        <v>60</v>
      </c>
      <c r="E122" s="52" t="s">
        <v>258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s="55" customFormat="1" ht="18" customHeight="1">
      <c r="A123" s="37">
        <v>3</v>
      </c>
      <c r="B123" s="36">
        <v>28267</v>
      </c>
      <c r="C123" s="86" t="s">
        <v>20</v>
      </c>
      <c r="D123" s="42" t="s">
        <v>94</v>
      </c>
      <c r="E123" s="42" t="s">
        <v>259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s="55" customFormat="1" ht="18" customHeight="1">
      <c r="A124" s="37">
        <v>4</v>
      </c>
      <c r="B124" s="48">
        <v>28278</v>
      </c>
      <c r="C124" s="86" t="s">
        <v>20</v>
      </c>
      <c r="D124" s="42" t="s">
        <v>260</v>
      </c>
      <c r="E124" s="42" t="s">
        <v>261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s="55" customFormat="1" ht="18" customHeight="1">
      <c r="A125" s="37">
        <v>5</v>
      </c>
      <c r="B125" s="74">
        <v>28283</v>
      </c>
      <c r="C125" s="86" t="s">
        <v>20</v>
      </c>
      <c r="D125" s="82" t="s">
        <v>262</v>
      </c>
      <c r="E125" s="84" t="s">
        <v>263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s="55" customFormat="1" ht="18" customHeight="1">
      <c r="A126" s="37">
        <v>6</v>
      </c>
      <c r="B126" s="74">
        <v>28292</v>
      </c>
      <c r="C126" s="86" t="s">
        <v>20</v>
      </c>
      <c r="D126" s="82" t="s">
        <v>37</v>
      </c>
      <c r="E126" s="84" t="s">
        <v>264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s="55" customFormat="1" ht="18" customHeight="1">
      <c r="A127" s="37">
        <v>7</v>
      </c>
      <c r="B127" s="36">
        <v>28307</v>
      </c>
      <c r="C127" s="86" t="s">
        <v>20</v>
      </c>
      <c r="D127" s="42" t="s">
        <v>265</v>
      </c>
      <c r="E127" s="42" t="s">
        <v>266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s="55" customFormat="1" ht="18" customHeight="1">
      <c r="A128" s="37">
        <v>8</v>
      </c>
      <c r="B128" s="48">
        <v>28355</v>
      </c>
      <c r="C128" s="86" t="s">
        <v>20</v>
      </c>
      <c r="D128" s="42" t="s">
        <v>267</v>
      </c>
      <c r="E128" s="42" t="s">
        <v>268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s="55" customFormat="1" ht="18" customHeight="1">
      <c r="A129" s="37">
        <v>9</v>
      </c>
      <c r="B129" s="36">
        <v>28360</v>
      </c>
      <c r="C129" s="86" t="s">
        <v>20</v>
      </c>
      <c r="D129" s="42" t="s">
        <v>84</v>
      </c>
      <c r="E129" s="42" t="s">
        <v>96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s="55" customFormat="1" ht="18" customHeight="1">
      <c r="A130" s="37">
        <v>10</v>
      </c>
      <c r="B130" s="48">
        <v>28367</v>
      </c>
      <c r="C130" s="86" t="s">
        <v>20</v>
      </c>
      <c r="D130" s="42" t="s">
        <v>38</v>
      </c>
      <c r="E130" s="42" t="s">
        <v>269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s="55" customFormat="1" ht="18" customHeight="1">
      <c r="A131" s="37">
        <v>11</v>
      </c>
      <c r="B131" s="48">
        <v>28383</v>
      </c>
      <c r="C131" s="86" t="s">
        <v>20</v>
      </c>
      <c r="D131" s="42" t="s">
        <v>270</v>
      </c>
      <c r="E131" s="42" t="s">
        <v>55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s="55" customFormat="1" ht="18" customHeight="1">
      <c r="A132" s="37">
        <v>12</v>
      </c>
      <c r="B132" s="36">
        <v>28406</v>
      </c>
      <c r="C132" s="86" t="s">
        <v>20</v>
      </c>
      <c r="D132" s="79" t="s">
        <v>46</v>
      </c>
      <c r="E132" s="79" t="s">
        <v>271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s="55" customFormat="1" ht="18" customHeight="1">
      <c r="A133" s="37">
        <v>13</v>
      </c>
      <c r="B133" s="36">
        <v>28421</v>
      </c>
      <c r="C133" s="86" t="s">
        <v>20</v>
      </c>
      <c r="D133" s="42" t="s">
        <v>272</v>
      </c>
      <c r="E133" s="42" t="s">
        <v>273</v>
      </c>
      <c r="F133" s="16"/>
      <c r="G133" s="16"/>
      <c r="H133" s="16"/>
      <c r="I133" s="16"/>
      <c r="J133" s="16"/>
      <c r="K133" s="16"/>
      <c r="L133" s="16"/>
      <c r="M133" s="56"/>
      <c r="N133" s="16"/>
      <c r="O133" s="16"/>
      <c r="P133" s="16"/>
      <c r="Q133" s="16"/>
      <c r="R133" s="16"/>
      <c r="S133" s="16"/>
      <c r="T133" s="16"/>
      <c r="U133" s="16"/>
    </row>
    <row r="134" spans="1:21" s="55" customFormat="1" ht="18" customHeight="1">
      <c r="A134" s="37">
        <v>14</v>
      </c>
      <c r="B134" s="48">
        <v>28422</v>
      </c>
      <c r="C134" s="86" t="s">
        <v>20</v>
      </c>
      <c r="D134" s="42" t="s">
        <v>274</v>
      </c>
      <c r="E134" s="42" t="s">
        <v>275</v>
      </c>
      <c r="F134" s="17"/>
      <c r="G134" s="17"/>
      <c r="H134" s="17"/>
      <c r="I134" s="17"/>
      <c r="J134" s="17"/>
      <c r="K134" s="17"/>
      <c r="L134" s="17"/>
      <c r="M134" s="17"/>
      <c r="N134" s="16"/>
      <c r="O134" s="16"/>
      <c r="P134" s="16"/>
      <c r="Q134" s="16"/>
      <c r="R134" s="16"/>
      <c r="S134" s="16"/>
      <c r="T134" s="16"/>
      <c r="U134" s="16"/>
    </row>
    <row r="135" spans="1:21" s="55" customFormat="1" ht="18" customHeight="1">
      <c r="A135" s="37">
        <v>15</v>
      </c>
      <c r="B135" s="48">
        <v>28437</v>
      </c>
      <c r="C135" s="86" t="s">
        <v>20</v>
      </c>
      <c r="D135" s="42" t="s">
        <v>73</v>
      </c>
      <c r="E135" s="42" t="s">
        <v>276</v>
      </c>
      <c r="F135" s="63"/>
      <c r="G135" s="63"/>
      <c r="H135" s="63"/>
      <c r="I135" s="63"/>
      <c r="J135" s="63"/>
      <c r="K135" s="63"/>
      <c r="L135" s="63"/>
      <c r="M135" s="63"/>
      <c r="N135" s="16"/>
      <c r="O135" s="16"/>
      <c r="P135" s="16"/>
      <c r="Q135" s="16"/>
      <c r="R135" s="16"/>
      <c r="S135" s="16"/>
      <c r="T135" s="16"/>
      <c r="U135" s="16"/>
    </row>
    <row r="136" spans="1:21" ht="18" customHeight="1">
      <c r="A136" s="37">
        <v>16</v>
      </c>
      <c r="B136" s="48">
        <v>28446</v>
      </c>
      <c r="C136" s="86" t="s">
        <v>20</v>
      </c>
      <c r="D136" s="42" t="s">
        <v>277</v>
      </c>
      <c r="E136" s="42" t="s">
        <v>278</v>
      </c>
      <c r="F136" s="63"/>
      <c r="G136" s="63"/>
      <c r="H136" s="63"/>
      <c r="I136" s="63"/>
      <c r="J136" s="63"/>
      <c r="K136" s="63"/>
      <c r="L136" s="63"/>
      <c r="M136" s="63"/>
      <c r="N136" s="16"/>
      <c r="O136" s="16"/>
      <c r="P136" s="16"/>
      <c r="Q136" s="16"/>
      <c r="R136" s="16"/>
      <c r="S136" s="16"/>
      <c r="T136" s="16"/>
      <c r="U136" s="16"/>
    </row>
    <row r="137" spans="1:21" ht="18" customHeight="1">
      <c r="A137" s="37">
        <v>17</v>
      </c>
      <c r="B137" s="36">
        <v>28453</v>
      </c>
      <c r="C137" s="86" t="s">
        <v>20</v>
      </c>
      <c r="D137" s="42" t="s">
        <v>113</v>
      </c>
      <c r="E137" s="42" t="s">
        <v>279</v>
      </c>
      <c r="F137" s="13"/>
      <c r="G137" s="14"/>
      <c r="H137" s="14"/>
      <c r="I137" s="14"/>
      <c r="J137" s="14"/>
      <c r="K137" s="14"/>
      <c r="L137" s="14"/>
      <c r="M137" s="14"/>
      <c r="N137" s="16"/>
      <c r="O137" s="16"/>
      <c r="P137" s="16"/>
      <c r="Q137" s="16"/>
      <c r="R137" s="16"/>
      <c r="S137" s="16"/>
      <c r="T137" s="16"/>
      <c r="U137" s="16"/>
    </row>
    <row r="138" spans="1:21" ht="18" customHeight="1">
      <c r="A138" s="37">
        <v>18</v>
      </c>
      <c r="B138" s="48">
        <v>28473</v>
      </c>
      <c r="C138" s="86" t="s">
        <v>20</v>
      </c>
      <c r="D138" s="42" t="s">
        <v>211</v>
      </c>
      <c r="E138" s="42" t="s">
        <v>280</v>
      </c>
      <c r="F138" s="13"/>
      <c r="G138" s="14"/>
      <c r="H138" s="14"/>
      <c r="I138" s="14"/>
      <c r="J138" s="14"/>
      <c r="K138" s="14"/>
      <c r="L138" s="14"/>
      <c r="M138" s="14"/>
      <c r="N138" s="16"/>
      <c r="O138" s="16"/>
      <c r="P138" s="16"/>
      <c r="Q138" s="16"/>
      <c r="R138" s="16"/>
      <c r="S138" s="16"/>
      <c r="T138" s="16"/>
      <c r="U138" s="16"/>
    </row>
    <row r="139" spans="1:21" ht="18" customHeight="1">
      <c r="A139" s="37">
        <v>19</v>
      </c>
      <c r="B139" s="48">
        <v>28476</v>
      </c>
      <c r="C139" s="86" t="s">
        <v>20</v>
      </c>
      <c r="D139" s="42" t="s">
        <v>62</v>
      </c>
      <c r="E139" s="42" t="s">
        <v>281</v>
      </c>
      <c r="F139" s="13"/>
      <c r="G139" s="14"/>
      <c r="H139" s="14"/>
      <c r="I139" s="14"/>
      <c r="J139" s="14"/>
      <c r="K139" s="14"/>
      <c r="L139" s="14"/>
      <c r="M139" s="14"/>
      <c r="N139" s="16"/>
      <c r="O139" s="16"/>
      <c r="P139" s="16"/>
      <c r="Q139" s="16"/>
      <c r="R139" s="16"/>
      <c r="S139" s="16"/>
      <c r="T139" s="16"/>
      <c r="U139" s="16"/>
    </row>
    <row r="140" spans="1:21" ht="18" customHeight="1">
      <c r="A140" s="37">
        <v>20</v>
      </c>
      <c r="B140" s="74">
        <v>28493</v>
      </c>
      <c r="C140" s="86" t="s">
        <v>20</v>
      </c>
      <c r="D140" s="82" t="s">
        <v>282</v>
      </c>
      <c r="E140" s="84" t="s">
        <v>283</v>
      </c>
      <c r="F140" s="13"/>
      <c r="G140" s="14"/>
      <c r="H140" s="14"/>
      <c r="I140" s="14"/>
      <c r="J140" s="14"/>
      <c r="K140" s="14"/>
      <c r="L140" s="14"/>
      <c r="M140" s="14"/>
      <c r="N140" s="16"/>
      <c r="O140" s="16"/>
      <c r="P140" s="16"/>
      <c r="Q140" s="16"/>
      <c r="R140" s="16"/>
      <c r="S140" s="16"/>
      <c r="T140" s="16"/>
      <c r="U140" s="16"/>
    </row>
    <row r="141" spans="1:21" ht="18" customHeight="1">
      <c r="A141" s="37">
        <v>21</v>
      </c>
      <c r="B141" s="48">
        <v>28499</v>
      </c>
      <c r="C141" s="86" t="s">
        <v>20</v>
      </c>
      <c r="D141" s="87" t="s">
        <v>284</v>
      </c>
      <c r="E141" s="42" t="s">
        <v>285</v>
      </c>
      <c r="F141" s="13"/>
      <c r="G141" s="14"/>
      <c r="H141" s="14"/>
      <c r="I141" s="14"/>
      <c r="J141" s="14"/>
      <c r="K141" s="14"/>
      <c r="L141" s="14"/>
      <c r="M141" s="14"/>
      <c r="N141" s="16"/>
      <c r="O141" s="16"/>
      <c r="P141" s="16"/>
      <c r="Q141" s="16"/>
      <c r="R141" s="16"/>
      <c r="S141" s="16"/>
      <c r="T141" s="16"/>
      <c r="U141" s="16"/>
    </row>
    <row r="142" spans="1:21" ht="18" customHeight="1">
      <c r="A142" s="37">
        <v>22</v>
      </c>
      <c r="B142" s="36">
        <v>28531</v>
      </c>
      <c r="C142" s="86" t="s">
        <v>20</v>
      </c>
      <c r="D142" s="87" t="s">
        <v>223</v>
      </c>
      <c r="E142" s="42" t="s">
        <v>286</v>
      </c>
      <c r="F142" s="13"/>
      <c r="G142" s="14"/>
      <c r="H142" s="14"/>
      <c r="I142" s="14"/>
      <c r="J142" s="14"/>
      <c r="K142" s="14"/>
      <c r="L142" s="14"/>
      <c r="M142" s="14"/>
      <c r="N142" s="16"/>
      <c r="O142" s="16"/>
      <c r="P142" s="16"/>
      <c r="Q142" s="16"/>
      <c r="R142" s="16"/>
      <c r="S142" s="16"/>
      <c r="T142" s="16"/>
      <c r="U142" s="16"/>
    </row>
    <row r="143" spans="1:21" ht="18" customHeight="1">
      <c r="A143" s="37">
        <v>23</v>
      </c>
      <c r="B143" s="74">
        <v>28535</v>
      </c>
      <c r="C143" s="86" t="s">
        <v>20</v>
      </c>
      <c r="D143" s="82" t="s">
        <v>101</v>
      </c>
      <c r="E143" s="84" t="s">
        <v>287</v>
      </c>
      <c r="F143" s="13"/>
      <c r="G143" s="14"/>
      <c r="H143" s="14"/>
      <c r="I143" s="14"/>
      <c r="J143" s="14"/>
      <c r="K143" s="14"/>
      <c r="L143" s="14"/>
      <c r="M143" s="14"/>
      <c r="N143" s="16"/>
      <c r="O143" s="16"/>
      <c r="P143" s="16"/>
      <c r="Q143" s="16"/>
      <c r="R143" s="16"/>
      <c r="S143" s="16"/>
      <c r="T143" s="16"/>
      <c r="U143" s="16"/>
    </row>
    <row r="144" spans="1:21" ht="18" customHeight="1">
      <c r="A144" s="37">
        <v>24</v>
      </c>
      <c r="B144" s="74">
        <v>28558</v>
      </c>
      <c r="C144" s="86" t="s">
        <v>20</v>
      </c>
      <c r="D144" s="82" t="s">
        <v>39</v>
      </c>
      <c r="E144" s="84" t="s">
        <v>288</v>
      </c>
      <c r="F144" s="13"/>
      <c r="G144" s="14"/>
      <c r="H144" s="14"/>
      <c r="I144" s="14"/>
      <c r="J144" s="14"/>
      <c r="K144" s="14"/>
      <c r="L144" s="14"/>
      <c r="M144" s="14"/>
      <c r="N144" s="16"/>
      <c r="O144" s="16"/>
      <c r="P144" s="16"/>
      <c r="Q144" s="16"/>
      <c r="R144" s="16"/>
      <c r="S144" s="16"/>
      <c r="T144" s="16"/>
      <c r="U144" s="16"/>
    </row>
    <row r="145" spans="1:21" ht="18" customHeight="1">
      <c r="A145" s="37">
        <v>25</v>
      </c>
      <c r="B145" s="36">
        <v>28628</v>
      </c>
      <c r="C145" s="86" t="s">
        <v>20</v>
      </c>
      <c r="D145" s="52" t="s">
        <v>289</v>
      </c>
      <c r="E145" s="52" t="s">
        <v>290</v>
      </c>
      <c r="F145" s="13"/>
      <c r="G145" s="14"/>
      <c r="H145" s="14"/>
      <c r="I145" s="14"/>
      <c r="J145" s="14"/>
      <c r="K145" s="14"/>
      <c r="L145" s="14"/>
      <c r="M145" s="14"/>
      <c r="N145" s="16"/>
      <c r="O145" s="16"/>
      <c r="P145" s="16"/>
      <c r="Q145" s="16"/>
      <c r="R145" s="16"/>
      <c r="S145" s="16"/>
      <c r="T145" s="16"/>
      <c r="U145" s="16"/>
    </row>
    <row r="146" spans="1:21" ht="18" customHeight="1">
      <c r="A146" s="37">
        <v>26</v>
      </c>
      <c r="B146" s="48">
        <v>28634</v>
      </c>
      <c r="C146" s="86" t="s">
        <v>20</v>
      </c>
      <c r="D146" s="52" t="s">
        <v>291</v>
      </c>
      <c r="E146" s="52" t="s">
        <v>292</v>
      </c>
      <c r="F146" s="13"/>
      <c r="G146" s="14"/>
      <c r="H146" s="14"/>
      <c r="I146" s="14"/>
      <c r="J146" s="14"/>
      <c r="K146" s="14"/>
      <c r="L146" s="14"/>
      <c r="M146" s="14"/>
      <c r="N146" s="16"/>
      <c r="O146" s="16"/>
      <c r="P146" s="16"/>
      <c r="Q146" s="16"/>
      <c r="R146" s="16"/>
      <c r="S146" s="16"/>
      <c r="T146" s="16"/>
      <c r="U146" s="16"/>
    </row>
    <row r="147" spans="1:21" ht="18" customHeight="1">
      <c r="A147" s="37">
        <v>27</v>
      </c>
      <c r="B147" s="48">
        <v>28640</v>
      </c>
      <c r="C147" s="86" t="s">
        <v>20</v>
      </c>
      <c r="D147" s="52" t="s">
        <v>293</v>
      </c>
      <c r="E147" s="52" t="s">
        <v>294</v>
      </c>
      <c r="F147" s="13"/>
      <c r="G147" s="14"/>
      <c r="H147" s="14"/>
      <c r="I147" s="14"/>
      <c r="J147" s="14"/>
      <c r="K147" s="14"/>
      <c r="L147" s="14"/>
      <c r="M147" s="14"/>
      <c r="N147" s="16"/>
      <c r="O147" s="16"/>
      <c r="P147" s="16"/>
      <c r="Q147" s="16"/>
      <c r="R147" s="16"/>
      <c r="S147" s="16"/>
      <c r="T147" s="16"/>
      <c r="U147" s="16"/>
    </row>
    <row r="148" spans="1:21" ht="18" customHeight="1">
      <c r="A148" s="37">
        <v>28</v>
      </c>
      <c r="B148" s="48">
        <v>28654</v>
      </c>
      <c r="C148" s="86" t="s">
        <v>20</v>
      </c>
      <c r="D148" s="42" t="s">
        <v>295</v>
      </c>
      <c r="E148" s="42" t="s">
        <v>296</v>
      </c>
      <c r="F148" s="13"/>
      <c r="G148" s="14"/>
      <c r="H148" s="14"/>
      <c r="I148" s="14"/>
      <c r="J148" s="14"/>
      <c r="K148" s="14"/>
      <c r="L148" s="14"/>
      <c r="M148" s="14"/>
      <c r="N148" s="16"/>
      <c r="O148" s="16"/>
      <c r="P148" s="16"/>
      <c r="Q148" s="16"/>
      <c r="R148" s="16"/>
      <c r="S148" s="16"/>
      <c r="T148" s="16"/>
      <c r="U148" s="16"/>
    </row>
    <row r="149" spans="1:21" ht="18" customHeight="1">
      <c r="A149" s="37">
        <v>29</v>
      </c>
      <c r="B149" s="36">
        <v>28679</v>
      </c>
      <c r="C149" s="86" t="s">
        <v>20</v>
      </c>
      <c r="D149" s="42" t="s">
        <v>297</v>
      </c>
      <c r="E149" s="42" t="s">
        <v>298</v>
      </c>
      <c r="F149" s="13"/>
      <c r="G149" s="14"/>
      <c r="H149" s="14"/>
      <c r="I149" s="14"/>
      <c r="J149" s="14"/>
      <c r="K149" s="14"/>
      <c r="L149" s="14"/>
      <c r="M149" s="14"/>
      <c r="N149" s="16"/>
      <c r="O149" s="16"/>
      <c r="P149" s="16"/>
      <c r="Q149" s="16"/>
      <c r="R149" s="16"/>
      <c r="S149" s="16"/>
      <c r="T149" s="16"/>
      <c r="U149" s="16"/>
    </row>
    <row r="150" spans="1:21" ht="18" customHeight="1">
      <c r="A150" s="37">
        <v>30</v>
      </c>
      <c r="B150" s="36">
        <v>28689</v>
      </c>
      <c r="C150" s="86" t="s">
        <v>20</v>
      </c>
      <c r="D150" s="42" t="s">
        <v>301</v>
      </c>
      <c r="E150" s="41" t="s">
        <v>302</v>
      </c>
      <c r="F150" s="13"/>
      <c r="G150" s="14"/>
      <c r="H150" s="14"/>
      <c r="I150" s="14"/>
      <c r="J150" s="14"/>
      <c r="K150" s="14"/>
      <c r="L150" s="14"/>
      <c r="M150" s="14"/>
      <c r="N150" s="16"/>
      <c r="O150" s="16"/>
      <c r="P150" s="16"/>
      <c r="Q150" s="16"/>
      <c r="R150" s="16"/>
      <c r="S150" s="16"/>
      <c r="T150" s="16"/>
      <c r="U150" s="16"/>
    </row>
    <row r="151" spans="1:21" ht="18" customHeight="1">
      <c r="A151" s="37">
        <v>31</v>
      </c>
      <c r="B151" s="36">
        <v>28694</v>
      </c>
      <c r="C151" s="86" t="s">
        <v>20</v>
      </c>
      <c r="D151" s="87" t="s">
        <v>303</v>
      </c>
      <c r="E151" s="42" t="s">
        <v>304</v>
      </c>
      <c r="F151" s="13"/>
      <c r="G151" s="14"/>
      <c r="H151" s="14"/>
      <c r="I151" s="14"/>
      <c r="J151" s="14"/>
      <c r="K151" s="14"/>
      <c r="L151" s="14"/>
      <c r="M151" s="14"/>
      <c r="N151" s="16"/>
      <c r="O151" s="16"/>
      <c r="P151" s="16"/>
      <c r="Q151" s="16"/>
      <c r="R151" s="16"/>
      <c r="S151" s="16"/>
      <c r="T151" s="16"/>
      <c r="U151" s="16"/>
    </row>
    <row r="152" spans="1:21" ht="18" customHeight="1">
      <c r="A152" s="37">
        <v>32</v>
      </c>
      <c r="B152" s="74">
        <v>28701</v>
      </c>
      <c r="C152" s="86" t="s">
        <v>20</v>
      </c>
      <c r="D152" s="82" t="s">
        <v>305</v>
      </c>
      <c r="E152" s="84" t="s">
        <v>306</v>
      </c>
      <c r="F152" s="13"/>
      <c r="G152" s="14"/>
      <c r="H152" s="14"/>
      <c r="I152" s="14"/>
      <c r="J152" s="14"/>
      <c r="K152" s="14"/>
      <c r="L152" s="14"/>
      <c r="M152" s="14"/>
      <c r="N152" s="16"/>
      <c r="O152" s="16"/>
      <c r="P152" s="16"/>
      <c r="Q152" s="16"/>
      <c r="R152" s="16"/>
      <c r="S152" s="16"/>
      <c r="T152" s="16"/>
      <c r="U152" s="16"/>
    </row>
    <row r="153" spans="1:21" ht="18" customHeight="1">
      <c r="A153" s="37">
        <v>33</v>
      </c>
      <c r="B153" s="74">
        <v>28720</v>
      </c>
      <c r="C153" s="86" t="s">
        <v>20</v>
      </c>
      <c r="D153" s="82" t="s">
        <v>44</v>
      </c>
      <c r="E153" s="84" t="s">
        <v>307</v>
      </c>
      <c r="F153" s="13"/>
      <c r="G153" s="14"/>
      <c r="H153" s="14"/>
      <c r="I153" s="14"/>
      <c r="J153" s="14"/>
      <c r="K153" s="14"/>
      <c r="L153" s="14"/>
      <c r="M153" s="14"/>
      <c r="N153" s="16"/>
      <c r="O153" s="16"/>
      <c r="P153" s="16"/>
      <c r="Q153" s="16"/>
      <c r="R153" s="16"/>
      <c r="S153" s="16"/>
      <c r="T153" s="16"/>
      <c r="U153" s="16"/>
    </row>
    <row r="154" spans="1:21" ht="18" customHeight="1">
      <c r="A154" s="37">
        <v>34</v>
      </c>
      <c r="B154" s="36">
        <v>28744</v>
      </c>
      <c r="C154" s="86" t="s">
        <v>20</v>
      </c>
      <c r="D154" s="52" t="s">
        <v>308</v>
      </c>
      <c r="E154" s="52" t="s">
        <v>309</v>
      </c>
      <c r="F154" s="13"/>
      <c r="G154" s="14"/>
      <c r="H154" s="14"/>
      <c r="I154" s="14"/>
      <c r="J154" s="14"/>
      <c r="K154" s="14"/>
      <c r="L154" s="14"/>
      <c r="M154" s="14"/>
      <c r="N154" s="16"/>
      <c r="O154" s="16"/>
      <c r="P154" s="16"/>
      <c r="Q154" s="16"/>
      <c r="R154" s="16"/>
      <c r="S154" s="16"/>
      <c r="T154" s="16"/>
      <c r="U154" s="16"/>
    </row>
    <row r="155" spans="1:21" ht="18" customHeight="1">
      <c r="A155" s="37">
        <v>35</v>
      </c>
      <c r="B155" s="48">
        <v>30519</v>
      </c>
      <c r="C155" s="86" t="s">
        <v>20</v>
      </c>
      <c r="D155" s="52" t="s">
        <v>310</v>
      </c>
      <c r="E155" s="52" t="s">
        <v>311</v>
      </c>
      <c r="F155" s="13"/>
      <c r="G155" s="14"/>
      <c r="H155" s="14"/>
      <c r="I155" s="14"/>
      <c r="J155" s="14"/>
      <c r="K155" s="14"/>
      <c r="L155" s="14"/>
      <c r="M155" s="14"/>
      <c r="N155" s="16"/>
      <c r="O155" s="16"/>
      <c r="P155" s="16"/>
      <c r="Q155" s="16"/>
      <c r="R155" s="16"/>
      <c r="S155" s="16"/>
      <c r="T155" s="16"/>
      <c r="U155" s="16"/>
    </row>
    <row r="156" spans="1:21" ht="18" customHeight="1">
      <c r="A156" s="37">
        <v>36</v>
      </c>
      <c r="B156" s="48">
        <v>30524</v>
      </c>
      <c r="C156" s="86" t="s">
        <v>20</v>
      </c>
      <c r="D156" s="52" t="s">
        <v>312</v>
      </c>
      <c r="E156" s="52" t="s">
        <v>313</v>
      </c>
      <c r="F156" s="13"/>
      <c r="G156" s="14"/>
      <c r="H156" s="14"/>
      <c r="I156" s="14"/>
      <c r="J156" s="14"/>
      <c r="K156" s="14"/>
      <c r="L156" s="14"/>
      <c r="M156" s="14"/>
      <c r="N156" s="16"/>
      <c r="O156" s="16"/>
      <c r="P156" s="16"/>
      <c r="Q156" s="16"/>
      <c r="R156" s="16"/>
      <c r="S156" s="16"/>
      <c r="T156" s="16"/>
      <c r="U156" s="16"/>
    </row>
    <row r="157" spans="1:21" ht="18" customHeight="1">
      <c r="A157" s="37">
        <v>37</v>
      </c>
      <c r="B157" s="48">
        <v>30528</v>
      </c>
      <c r="C157" s="86" t="s">
        <v>20</v>
      </c>
      <c r="D157" s="42" t="s">
        <v>314</v>
      </c>
      <c r="E157" s="42" t="s">
        <v>315</v>
      </c>
      <c r="F157" s="13"/>
      <c r="G157" s="14"/>
      <c r="H157" s="14"/>
      <c r="I157" s="14"/>
      <c r="J157" s="14"/>
      <c r="K157" s="14"/>
      <c r="L157" s="14"/>
      <c r="M157" s="14"/>
      <c r="N157" s="16"/>
      <c r="O157" s="16"/>
      <c r="P157" s="16"/>
      <c r="Q157" s="16"/>
      <c r="R157" s="16"/>
      <c r="S157" s="16"/>
      <c r="T157" s="16"/>
      <c r="U157" s="16"/>
    </row>
    <row r="158" spans="1:21" s="55" customFormat="1" ht="18" customHeight="1">
      <c r="A158" s="37">
        <v>38</v>
      </c>
      <c r="B158" s="36">
        <v>30534</v>
      </c>
      <c r="C158" s="86" t="s">
        <v>20</v>
      </c>
      <c r="D158" s="42" t="s">
        <v>316</v>
      </c>
      <c r="E158" s="42" t="s">
        <v>317</v>
      </c>
      <c r="F158" s="13"/>
      <c r="G158" s="14"/>
      <c r="H158" s="14"/>
      <c r="I158" s="14"/>
      <c r="J158" s="14"/>
      <c r="K158" s="14"/>
      <c r="L158" s="14"/>
      <c r="M158" s="14"/>
      <c r="N158" s="16"/>
      <c r="O158" s="16"/>
      <c r="P158" s="16"/>
      <c r="Q158" s="16"/>
      <c r="R158" s="16"/>
      <c r="S158" s="16"/>
      <c r="T158" s="16"/>
      <c r="U158" s="16"/>
    </row>
    <row r="159" spans="1:21" s="55" customFormat="1" ht="18" customHeight="1">
      <c r="A159" s="37">
        <v>39</v>
      </c>
      <c r="B159" s="74">
        <v>30539</v>
      </c>
      <c r="C159" s="86" t="s">
        <v>20</v>
      </c>
      <c r="D159" s="42" t="s">
        <v>318</v>
      </c>
      <c r="E159" s="41" t="s">
        <v>319</v>
      </c>
      <c r="F159" s="13"/>
      <c r="G159" s="14"/>
      <c r="H159" s="14"/>
      <c r="I159" s="14"/>
      <c r="J159" s="14"/>
      <c r="K159" s="14"/>
      <c r="L159" s="14"/>
      <c r="M159" s="14"/>
      <c r="N159" s="16"/>
      <c r="O159" s="16"/>
      <c r="P159" s="16"/>
      <c r="Q159" s="16"/>
      <c r="R159" s="16"/>
      <c r="S159" s="16"/>
      <c r="T159" s="16"/>
      <c r="U159" s="16"/>
    </row>
    <row r="160" spans="1:18" s="55" customFormat="1" ht="18" customHeight="1">
      <c r="A160" s="10"/>
      <c r="B160" s="18"/>
      <c r="C160" s="64"/>
      <c r="D160" s="40"/>
      <c r="E160" s="40"/>
      <c r="F160" s="38"/>
      <c r="G160" s="57"/>
      <c r="H160" s="57"/>
      <c r="I160" s="57"/>
      <c r="J160" s="57"/>
      <c r="K160" s="57"/>
      <c r="L160" s="57"/>
      <c r="M160" s="57"/>
      <c r="N160" s="57"/>
      <c r="O160" s="54"/>
      <c r="R160" s="115"/>
    </row>
    <row r="161" spans="1:18" s="55" customFormat="1" ht="18" customHeight="1">
      <c r="A161" s="18"/>
      <c r="B161" s="18"/>
      <c r="C161" s="64"/>
      <c r="D161" s="40"/>
      <c r="E161" s="40"/>
      <c r="F161" s="38"/>
      <c r="G161" s="57"/>
      <c r="H161" s="57"/>
      <c r="I161" s="57"/>
      <c r="J161" s="57"/>
      <c r="K161" s="57"/>
      <c r="L161" s="57"/>
      <c r="M161" s="57"/>
      <c r="N161" s="57"/>
      <c r="O161" s="54"/>
      <c r="R161" s="115"/>
    </row>
    <row r="162" spans="1:18" s="55" customFormat="1" ht="18" customHeight="1">
      <c r="A162" s="161" t="s">
        <v>4</v>
      </c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54"/>
      <c r="R162" s="115"/>
    </row>
    <row r="163" s="55" customFormat="1" ht="18" customHeight="1"/>
    <row r="164" spans="1:20" s="55" customFormat="1" ht="18" customHeight="1">
      <c r="A164" s="131" t="s">
        <v>906</v>
      </c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</row>
    <row r="165" spans="1:20" s="55" customFormat="1" ht="18" customHeight="1">
      <c r="A165" s="131" t="s">
        <v>907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</row>
    <row r="166" spans="1:20" s="55" customFormat="1" ht="18" customHeight="1">
      <c r="A166" s="131" t="s">
        <v>908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</row>
    <row r="167" spans="1:20" s="55" customFormat="1" ht="18" customHeight="1">
      <c r="A167" s="131" t="s">
        <v>909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</row>
    <row r="168" spans="1:20" s="55" customFormat="1" ht="18" customHeight="1">
      <c r="A168" s="131" t="s">
        <v>910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</row>
    <row r="169" spans="1:20" s="55" customFormat="1" ht="18" customHeight="1">
      <c r="A169" s="131" t="s">
        <v>911</v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</row>
    <row r="170" s="55" customFormat="1" ht="18" customHeight="1"/>
    <row r="171" spans="1:18" s="55" customFormat="1" ht="18" customHeight="1">
      <c r="A171" s="11"/>
      <c r="B171" s="11"/>
      <c r="C171" s="12"/>
      <c r="D171" s="11"/>
      <c r="E171" s="11"/>
      <c r="F171" s="19"/>
      <c r="G171" s="20"/>
      <c r="H171" s="20"/>
      <c r="I171" s="20"/>
      <c r="J171" s="20"/>
      <c r="K171" s="20"/>
      <c r="L171" s="20"/>
      <c r="M171" s="20"/>
      <c r="N171" s="20"/>
      <c r="O171" s="54"/>
      <c r="R171" s="115"/>
    </row>
    <row r="172" spans="1:18" ht="18" customHeight="1">
      <c r="A172" s="158" t="s">
        <v>10</v>
      </c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N172" s="3"/>
      <c r="R172" s="3" t="s">
        <v>5</v>
      </c>
    </row>
    <row r="173" spans="2:21" ht="18" customHeight="1">
      <c r="B173" s="29"/>
      <c r="D173" s="29" t="s">
        <v>902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</row>
    <row r="174" spans="1:21" s="107" customFormat="1" ht="19.5" customHeight="1">
      <c r="A174" s="35"/>
      <c r="B174" s="35"/>
      <c r="C174" s="35"/>
      <c r="D174" s="98"/>
      <c r="E174" s="116" t="s">
        <v>7</v>
      </c>
      <c r="F174" s="150" t="s">
        <v>882</v>
      </c>
      <c r="G174" s="151"/>
      <c r="H174" s="109" t="s">
        <v>883</v>
      </c>
      <c r="I174" s="152" t="s">
        <v>884</v>
      </c>
      <c r="J174" s="153"/>
      <c r="K174" s="153"/>
      <c r="L174" s="153"/>
      <c r="M174" s="120" t="s">
        <v>885</v>
      </c>
      <c r="N174" s="152" t="s">
        <v>905</v>
      </c>
      <c r="O174" s="153"/>
      <c r="P174" s="153"/>
      <c r="Q174" s="118" t="s">
        <v>886</v>
      </c>
      <c r="R174" s="106" t="s">
        <v>887</v>
      </c>
      <c r="S174" s="121" t="s">
        <v>888</v>
      </c>
      <c r="T174" s="138" t="s">
        <v>887</v>
      </c>
      <c r="U174" s="139" t="s">
        <v>903</v>
      </c>
    </row>
    <row r="175" spans="1:21" s="107" customFormat="1" ht="18" customHeight="1">
      <c r="A175" s="35"/>
      <c r="B175" s="35"/>
      <c r="C175" s="35"/>
      <c r="D175" s="108"/>
      <c r="E175" s="142" t="s">
        <v>889</v>
      </c>
      <c r="F175" s="138" t="s">
        <v>890</v>
      </c>
      <c r="G175" s="138" t="s">
        <v>891</v>
      </c>
      <c r="H175" s="125" t="s">
        <v>885</v>
      </c>
      <c r="I175" s="144" t="s">
        <v>892</v>
      </c>
      <c r="J175" s="146" t="s">
        <v>896</v>
      </c>
      <c r="K175" s="127" t="s">
        <v>899</v>
      </c>
      <c r="L175" s="128" t="s">
        <v>893</v>
      </c>
      <c r="M175" s="125" t="s">
        <v>894</v>
      </c>
      <c r="N175" s="148" t="s">
        <v>895</v>
      </c>
      <c r="O175" s="138" t="s">
        <v>897</v>
      </c>
      <c r="P175" s="138" t="s">
        <v>901</v>
      </c>
      <c r="Q175" s="117" t="s">
        <v>885</v>
      </c>
      <c r="R175" s="132" t="s">
        <v>904</v>
      </c>
      <c r="S175" s="134" t="s">
        <v>894</v>
      </c>
      <c r="T175" s="132"/>
      <c r="U175" s="140"/>
    </row>
    <row r="176" spans="1:21" s="107" customFormat="1" ht="15.75" customHeight="1">
      <c r="A176" s="35"/>
      <c r="B176" s="35"/>
      <c r="C176" s="35"/>
      <c r="D176" s="108"/>
      <c r="E176" s="143"/>
      <c r="F176" s="133"/>
      <c r="G176" s="133"/>
      <c r="H176" s="126" t="s">
        <v>894</v>
      </c>
      <c r="I176" s="145"/>
      <c r="J176" s="147"/>
      <c r="K176" s="129" t="s">
        <v>900</v>
      </c>
      <c r="L176" s="130" t="s">
        <v>898</v>
      </c>
      <c r="M176" s="119"/>
      <c r="N176" s="149"/>
      <c r="O176" s="133"/>
      <c r="P176" s="133"/>
      <c r="Q176" s="119" t="s">
        <v>894</v>
      </c>
      <c r="R176" s="133"/>
      <c r="S176" s="135"/>
      <c r="T176" s="133"/>
      <c r="U176" s="140"/>
    </row>
    <row r="177" spans="1:21" ht="18" customHeight="1">
      <c r="A177" s="4" t="s">
        <v>0</v>
      </c>
      <c r="B177" s="4" t="s">
        <v>1</v>
      </c>
      <c r="C177" s="136" t="s">
        <v>2</v>
      </c>
      <c r="D177" s="137"/>
      <c r="E177" s="4" t="s">
        <v>3</v>
      </c>
      <c r="F177" s="122">
        <v>10</v>
      </c>
      <c r="G177" s="122">
        <v>10</v>
      </c>
      <c r="H177" s="124">
        <f>SUM(F177:G177)</f>
        <v>20</v>
      </c>
      <c r="I177" s="122">
        <v>10</v>
      </c>
      <c r="J177" s="122">
        <v>10</v>
      </c>
      <c r="K177" s="122">
        <v>5</v>
      </c>
      <c r="L177" s="122">
        <v>5</v>
      </c>
      <c r="M177" s="124">
        <f>I177+J177+K177+L177</f>
        <v>30</v>
      </c>
      <c r="N177" s="122">
        <v>10</v>
      </c>
      <c r="O177" s="122">
        <v>10</v>
      </c>
      <c r="P177" s="122">
        <v>10</v>
      </c>
      <c r="Q177" s="124">
        <f>P177+O177+N177</f>
        <v>30</v>
      </c>
      <c r="R177" s="123">
        <f>Q177+M177+H177</f>
        <v>80</v>
      </c>
      <c r="S177" s="124">
        <v>20</v>
      </c>
      <c r="T177" s="122">
        <v>100</v>
      </c>
      <c r="U177" s="141"/>
    </row>
    <row r="178" spans="1:21" ht="18" customHeight="1">
      <c r="A178" s="74">
        <v>1</v>
      </c>
      <c r="B178" s="48">
        <v>28257</v>
      </c>
      <c r="C178" s="47" t="s">
        <v>20</v>
      </c>
      <c r="D178" s="42" t="s">
        <v>409</v>
      </c>
      <c r="E178" s="41" t="s">
        <v>410</v>
      </c>
      <c r="F178" s="1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8" customHeight="1">
      <c r="A179" s="74">
        <v>2</v>
      </c>
      <c r="B179" s="48">
        <v>28418</v>
      </c>
      <c r="C179" s="47" t="s">
        <v>20</v>
      </c>
      <c r="D179" s="42" t="s">
        <v>400</v>
      </c>
      <c r="E179" s="41" t="s">
        <v>401</v>
      </c>
      <c r="F179" s="13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8" customHeight="1">
      <c r="A180" s="74">
        <v>3</v>
      </c>
      <c r="B180" s="48">
        <v>28548</v>
      </c>
      <c r="C180" s="47" t="s">
        <v>20</v>
      </c>
      <c r="D180" s="42" t="s">
        <v>63</v>
      </c>
      <c r="E180" s="41" t="s">
        <v>381</v>
      </c>
      <c r="F180" s="13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8" customHeight="1">
      <c r="A181" s="74">
        <v>4</v>
      </c>
      <c r="B181" s="36">
        <v>28576</v>
      </c>
      <c r="C181" s="47" t="s">
        <v>20</v>
      </c>
      <c r="D181" s="52" t="s">
        <v>406</v>
      </c>
      <c r="E181" s="53" t="s">
        <v>407</v>
      </c>
      <c r="F181" s="13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8" customHeight="1">
      <c r="A182" s="74">
        <v>5</v>
      </c>
      <c r="B182" s="36">
        <v>28578</v>
      </c>
      <c r="C182" s="47" t="s">
        <v>20</v>
      </c>
      <c r="D182" s="42" t="s">
        <v>398</v>
      </c>
      <c r="E182" s="41" t="s">
        <v>399</v>
      </c>
      <c r="F182" s="13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18" customHeight="1">
      <c r="A183" s="74">
        <v>6</v>
      </c>
      <c r="B183" s="36">
        <v>28583</v>
      </c>
      <c r="C183" s="47" t="s">
        <v>20</v>
      </c>
      <c r="D183" s="42" t="s">
        <v>402</v>
      </c>
      <c r="E183" s="41" t="s">
        <v>403</v>
      </c>
      <c r="F183" s="13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18" customHeight="1">
      <c r="A184" s="74">
        <v>7</v>
      </c>
      <c r="B184" s="36">
        <v>28587</v>
      </c>
      <c r="C184" s="47" t="s">
        <v>20</v>
      </c>
      <c r="D184" s="42" t="s">
        <v>404</v>
      </c>
      <c r="E184" s="41" t="s">
        <v>405</v>
      </c>
      <c r="F184" s="13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8" customHeight="1">
      <c r="A185" s="74">
        <v>8</v>
      </c>
      <c r="B185" s="36">
        <v>28621</v>
      </c>
      <c r="C185" s="47" t="s">
        <v>20</v>
      </c>
      <c r="D185" s="52" t="s">
        <v>390</v>
      </c>
      <c r="E185" s="53" t="s">
        <v>391</v>
      </c>
      <c r="F185" s="13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18" customHeight="1">
      <c r="A186" s="74">
        <v>9</v>
      </c>
      <c r="B186" s="36">
        <v>28661</v>
      </c>
      <c r="C186" s="47" t="s">
        <v>20</v>
      </c>
      <c r="D186" s="42" t="s">
        <v>394</v>
      </c>
      <c r="E186" s="41" t="s">
        <v>395</v>
      </c>
      <c r="F186" s="13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18" customHeight="1">
      <c r="A187" s="74">
        <v>10</v>
      </c>
      <c r="B187" s="36">
        <v>28670</v>
      </c>
      <c r="C187" s="47" t="s">
        <v>20</v>
      </c>
      <c r="D187" s="88" t="s">
        <v>388</v>
      </c>
      <c r="E187" s="89" t="s">
        <v>389</v>
      </c>
      <c r="F187" s="13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18" customHeight="1">
      <c r="A188" s="74">
        <v>11</v>
      </c>
      <c r="B188" s="48">
        <v>28688</v>
      </c>
      <c r="C188" s="47" t="s">
        <v>20</v>
      </c>
      <c r="D188" s="42" t="s">
        <v>382</v>
      </c>
      <c r="E188" s="41" t="s">
        <v>383</v>
      </c>
      <c r="F188" s="13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18" customHeight="1">
      <c r="A189" s="74">
        <v>12</v>
      </c>
      <c r="B189" s="36">
        <v>28715</v>
      </c>
      <c r="C189" s="47" t="s">
        <v>20</v>
      </c>
      <c r="D189" s="42" t="s">
        <v>413</v>
      </c>
      <c r="E189" s="41" t="s">
        <v>414</v>
      </c>
      <c r="F189" s="13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18" customHeight="1">
      <c r="A190" s="74">
        <v>13</v>
      </c>
      <c r="B190" s="36">
        <v>28758</v>
      </c>
      <c r="C190" s="47" t="s">
        <v>20</v>
      </c>
      <c r="D190" s="42" t="s">
        <v>384</v>
      </c>
      <c r="E190" s="41" t="s">
        <v>385</v>
      </c>
      <c r="F190" s="13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ht="18" customHeight="1">
      <c r="A191" s="74">
        <v>14</v>
      </c>
      <c r="B191" s="36">
        <v>28759</v>
      </c>
      <c r="C191" s="47" t="s">
        <v>20</v>
      </c>
      <c r="D191" s="42" t="s">
        <v>386</v>
      </c>
      <c r="E191" s="41" t="s">
        <v>387</v>
      </c>
      <c r="F191" s="13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ht="18" customHeight="1">
      <c r="A192" s="74">
        <v>15</v>
      </c>
      <c r="B192" s="48">
        <v>28760</v>
      </c>
      <c r="C192" s="47" t="s">
        <v>20</v>
      </c>
      <c r="D192" s="52" t="s">
        <v>392</v>
      </c>
      <c r="E192" s="53" t="s">
        <v>393</v>
      </c>
      <c r="F192" s="13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ht="18" customHeight="1">
      <c r="A193" s="74">
        <v>16</v>
      </c>
      <c r="B193" s="36">
        <v>29462</v>
      </c>
      <c r="C193" s="47" t="s">
        <v>20</v>
      </c>
      <c r="D193" s="42" t="s">
        <v>396</v>
      </c>
      <c r="E193" s="41" t="s">
        <v>397</v>
      </c>
      <c r="F193" s="13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ht="18" customHeight="1">
      <c r="A194" s="74">
        <v>17</v>
      </c>
      <c r="B194" s="48">
        <v>30529</v>
      </c>
      <c r="C194" s="47" t="s">
        <v>20</v>
      </c>
      <c r="D194" s="42" t="s">
        <v>354</v>
      </c>
      <c r="E194" s="41" t="s">
        <v>408</v>
      </c>
      <c r="F194" s="16"/>
      <c r="G194" s="16"/>
      <c r="H194" s="16"/>
      <c r="I194" s="16"/>
      <c r="J194" s="16"/>
      <c r="K194" s="16"/>
      <c r="L194" s="16"/>
      <c r="M194" s="16"/>
      <c r="N194" s="14"/>
      <c r="O194" s="14"/>
      <c r="P194" s="14"/>
      <c r="Q194" s="14"/>
      <c r="R194" s="14"/>
      <c r="S194" s="14"/>
      <c r="T194" s="14"/>
      <c r="U194" s="14"/>
    </row>
    <row r="195" spans="1:21" ht="18" customHeight="1">
      <c r="A195" s="74">
        <v>18</v>
      </c>
      <c r="B195" s="48">
        <v>30535</v>
      </c>
      <c r="C195" s="47" t="s">
        <v>20</v>
      </c>
      <c r="D195" s="42" t="s">
        <v>411</v>
      </c>
      <c r="E195" s="41" t="s">
        <v>412</v>
      </c>
      <c r="F195" s="16"/>
      <c r="G195" s="16"/>
      <c r="H195" s="16"/>
      <c r="I195" s="16"/>
      <c r="J195" s="16"/>
      <c r="K195" s="16"/>
      <c r="L195" s="16"/>
      <c r="M195" s="16"/>
      <c r="N195" s="14"/>
      <c r="O195" s="14"/>
      <c r="P195" s="14"/>
      <c r="Q195" s="14"/>
      <c r="R195" s="14"/>
      <c r="S195" s="14"/>
      <c r="T195" s="14"/>
      <c r="U195" s="14"/>
    </row>
    <row r="196" spans="1:21" ht="18" customHeight="1">
      <c r="A196" s="74">
        <v>19</v>
      </c>
      <c r="B196" s="48">
        <v>28258</v>
      </c>
      <c r="C196" s="47" t="s">
        <v>20</v>
      </c>
      <c r="D196" s="42" t="s">
        <v>60</v>
      </c>
      <c r="E196" s="41" t="s">
        <v>415</v>
      </c>
      <c r="F196" s="16"/>
      <c r="G196" s="16"/>
      <c r="H196" s="16"/>
      <c r="I196" s="16"/>
      <c r="J196" s="16"/>
      <c r="K196" s="16"/>
      <c r="L196" s="16"/>
      <c r="M196" s="16"/>
      <c r="N196" s="14"/>
      <c r="O196" s="14"/>
      <c r="P196" s="14"/>
      <c r="Q196" s="14"/>
      <c r="R196" s="14"/>
      <c r="S196" s="14"/>
      <c r="T196" s="14"/>
      <c r="U196" s="14"/>
    </row>
    <row r="197" spans="1:21" ht="18" customHeight="1">
      <c r="A197" s="74">
        <v>20</v>
      </c>
      <c r="B197" s="48">
        <v>28268</v>
      </c>
      <c r="C197" s="47" t="s">
        <v>20</v>
      </c>
      <c r="D197" s="42" t="s">
        <v>94</v>
      </c>
      <c r="E197" s="41" t="s">
        <v>416</v>
      </c>
      <c r="F197" s="16"/>
      <c r="G197" s="16"/>
      <c r="H197" s="16"/>
      <c r="I197" s="16"/>
      <c r="J197" s="16"/>
      <c r="K197" s="16"/>
      <c r="L197" s="16"/>
      <c r="M197" s="16"/>
      <c r="N197" s="14"/>
      <c r="O197" s="14"/>
      <c r="P197" s="14"/>
      <c r="Q197" s="14"/>
      <c r="R197" s="14"/>
      <c r="S197" s="14"/>
      <c r="T197" s="14"/>
      <c r="U197" s="14"/>
    </row>
    <row r="198" spans="1:21" ht="18" customHeight="1">
      <c r="A198" s="74">
        <v>21</v>
      </c>
      <c r="B198" s="48">
        <v>28311</v>
      </c>
      <c r="C198" s="47" t="s">
        <v>20</v>
      </c>
      <c r="D198" s="52" t="s">
        <v>67</v>
      </c>
      <c r="E198" s="53" t="s">
        <v>417</v>
      </c>
      <c r="F198" s="16"/>
      <c r="G198" s="16"/>
      <c r="H198" s="16"/>
      <c r="I198" s="16"/>
      <c r="J198" s="16"/>
      <c r="K198" s="16"/>
      <c r="L198" s="16"/>
      <c r="M198" s="56"/>
      <c r="N198" s="14"/>
      <c r="O198" s="14"/>
      <c r="P198" s="14"/>
      <c r="Q198" s="14"/>
      <c r="R198" s="14"/>
      <c r="S198" s="14"/>
      <c r="T198" s="14"/>
      <c r="U198" s="14"/>
    </row>
    <row r="199" spans="1:21" ht="18" customHeight="1">
      <c r="A199" s="74">
        <v>22</v>
      </c>
      <c r="B199" s="48">
        <v>28316</v>
      </c>
      <c r="C199" s="47" t="s">
        <v>20</v>
      </c>
      <c r="D199" s="52" t="s">
        <v>29</v>
      </c>
      <c r="E199" s="53" t="s">
        <v>418</v>
      </c>
      <c r="F199" s="16"/>
      <c r="G199" s="16"/>
      <c r="H199" s="16"/>
      <c r="I199" s="16"/>
      <c r="J199" s="16"/>
      <c r="K199" s="16"/>
      <c r="L199" s="16"/>
      <c r="M199" s="56"/>
      <c r="N199" s="14"/>
      <c r="O199" s="14"/>
      <c r="P199" s="14"/>
      <c r="Q199" s="14"/>
      <c r="R199" s="14"/>
      <c r="S199" s="14"/>
      <c r="T199" s="14"/>
      <c r="U199" s="14"/>
    </row>
    <row r="200" spans="1:21" ht="18" customHeight="1">
      <c r="A200" s="74">
        <v>23</v>
      </c>
      <c r="B200" s="48">
        <v>28324</v>
      </c>
      <c r="C200" s="47" t="s">
        <v>20</v>
      </c>
      <c r="D200" s="42" t="s">
        <v>419</v>
      </c>
      <c r="E200" s="41" t="s">
        <v>420</v>
      </c>
      <c r="F200" s="16"/>
      <c r="G200" s="16"/>
      <c r="H200" s="16"/>
      <c r="I200" s="16"/>
      <c r="J200" s="16"/>
      <c r="K200" s="16"/>
      <c r="L200" s="16"/>
      <c r="M200" s="16"/>
      <c r="N200" s="14"/>
      <c r="O200" s="14"/>
      <c r="P200" s="14"/>
      <c r="Q200" s="14"/>
      <c r="R200" s="14"/>
      <c r="S200" s="14"/>
      <c r="T200" s="14"/>
      <c r="U200" s="14"/>
    </row>
    <row r="201" spans="1:21" ht="18" customHeight="1">
      <c r="A201" s="74">
        <v>24</v>
      </c>
      <c r="B201" s="48">
        <v>28344</v>
      </c>
      <c r="C201" s="47" t="s">
        <v>20</v>
      </c>
      <c r="D201" s="42" t="s">
        <v>32</v>
      </c>
      <c r="E201" s="41" t="s">
        <v>421</v>
      </c>
      <c r="F201" s="16"/>
      <c r="G201" s="16"/>
      <c r="H201" s="16"/>
      <c r="I201" s="16"/>
      <c r="J201" s="16"/>
      <c r="K201" s="16"/>
      <c r="L201" s="16"/>
      <c r="M201" s="16"/>
      <c r="N201" s="14"/>
      <c r="O201" s="14"/>
      <c r="P201" s="14"/>
      <c r="Q201" s="14"/>
      <c r="R201" s="14"/>
      <c r="S201" s="14"/>
      <c r="T201" s="14"/>
      <c r="U201" s="14"/>
    </row>
    <row r="202" spans="1:21" ht="18" customHeight="1">
      <c r="A202" s="74">
        <v>25</v>
      </c>
      <c r="B202" s="48">
        <v>28380</v>
      </c>
      <c r="C202" s="47" t="s">
        <v>20</v>
      </c>
      <c r="D202" s="52" t="s">
        <v>422</v>
      </c>
      <c r="E202" s="53" t="s">
        <v>423</v>
      </c>
      <c r="F202" s="16"/>
      <c r="G202" s="16"/>
      <c r="H202" s="16"/>
      <c r="I202" s="16"/>
      <c r="J202" s="16"/>
      <c r="K202" s="16"/>
      <c r="L202" s="16"/>
      <c r="M202" s="56"/>
      <c r="N202" s="14"/>
      <c r="O202" s="14"/>
      <c r="P202" s="14"/>
      <c r="Q202" s="14"/>
      <c r="R202" s="14"/>
      <c r="S202" s="14"/>
      <c r="T202" s="14"/>
      <c r="U202" s="14"/>
    </row>
    <row r="203" spans="1:21" ht="18" customHeight="1">
      <c r="A203" s="74">
        <v>26</v>
      </c>
      <c r="B203" s="48">
        <v>28386</v>
      </c>
      <c r="C203" s="47" t="s">
        <v>20</v>
      </c>
      <c r="D203" s="52" t="s">
        <v>424</v>
      </c>
      <c r="E203" s="53" t="s">
        <v>35</v>
      </c>
      <c r="F203" s="16"/>
      <c r="G203" s="16"/>
      <c r="H203" s="16"/>
      <c r="I203" s="16"/>
      <c r="J203" s="16"/>
      <c r="K203" s="16"/>
      <c r="L203" s="16"/>
      <c r="M203" s="56"/>
      <c r="N203" s="14"/>
      <c r="O203" s="14"/>
      <c r="P203" s="14"/>
      <c r="Q203" s="14"/>
      <c r="R203" s="14"/>
      <c r="S203" s="14"/>
      <c r="T203" s="14"/>
      <c r="U203" s="14"/>
    </row>
    <row r="204" spans="1:21" ht="18" customHeight="1">
      <c r="A204" s="74">
        <v>27</v>
      </c>
      <c r="B204" s="48">
        <v>28399</v>
      </c>
      <c r="C204" s="47" t="s">
        <v>20</v>
      </c>
      <c r="D204" s="42" t="s">
        <v>50</v>
      </c>
      <c r="E204" s="41" t="s">
        <v>425</v>
      </c>
      <c r="F204" s="16"/>
      <c r="G204" s="16"/>
      <c r="H204" s="16"/>
      <c r="I204" s="16"/>
      <c r="J204" s="16"/>
      <c r="K204" s="16"/>
      <c r="L204" s="16"/>
      <c r="M204" s="16"/>
      <c r="N204" s="14"/>
      <c r="O204" s="14"/>
      <c r="P204" s="14"/>
      <c r="Q204" s="14"/>
      <c r="R204" s="14"/>
      <c r="S204" s="14"/>
      <c r="T204" s="14"/>
      <c r="U204" s="14"/>
    </row>
    <row r="205" spans="1:21" ht="18" customHeight="1">
      <c r="A205" s="74">
        <v>28</v>
      </c>
      <c r="B205" s="48">
        <v>28413</v>
      </c>
      <c r="C205" s="47" t="s">
        <v>20</v>
      </c>
      <c r="D205" s="42" t="s">
        <v>146</v>
      </c>
      <c r="E205" s="41" t="s">
        <v>426</v>
      </c>
      <c r="F205" s="16"/>
      <c r="G205" s="16"/>
      <c r="H205" s="16"/>
      <c r="I205" s="16"/>
      <c r="J205" s="16"/>
      <c r="K205" s="16"/>
      <c r="L205" s="16"/>
      <c r="M205" s="16"/>
      <c r="N205" s="14"/>
      <c r="O205" s="14"/>
      <c r="P205" s="14"/>
      <c r="Q205" s="14"/>
      <c r="R205" s="14"/>
      <c r="S205" s="14"/>
      <c r="T205" s="14"/>
      <c r="U205" s="14"/>
    </row>
    <row r="206" spans="1:21" ht="18" customHeight="1">
      <c r="A206" s="74">
        <v>29</v>
      </c>
      <c r="B206" s="48">
        <v>28426</v>
      </c>
      <c r="C206" s="47" t="s">
        <v>20</v>
      </c>
      <c r="D206" s="52" t="s">
        <v>92</v>
      </c>
      <c r="E206" s="53" t="s">
        <v>69</v>
      </c>
      <c r="F206" s="16"/>
      <c r="G206" s="16"/>
      <c r="H206" s="16"/>
      <c r="I206" s="16"/>
      <c r="J206" s="16"/>
      <c r="K206" s="16"/>
      <c r="L206" s="16"/>
      <c r="M206" s="56"/>
      <c r="N206" s="14"/>
      <c r="O206" s="14"/>
      <c r="P206" s="14"/>
      <c r="Q206" s="14"/>
      <c r="R206" s="14"/>
      <c r="S206" s="14"/>
      <c r="T206" s="14"/>
      <c r="U206" s="14"/>
    </row>
    <row r="207" spans="1:21" s="55" customFormat="1" ht="18" customHeight="1">
      <c r="A207" s="74">
        <v>30</v>
      </c>
      <c r="B207" s="48">
        <v>28438</v>
      </c>
      <c r="C207" s="47" t="s">
        <v>20</v>
      </c>
      <c r="D207" s="52" t="s">
        <v>111</v>
      </c>
      <c r="E207" s="53" t="s">
        <v>427</v>
      </c>
      <c r="F207" s="16"/>
      <c r="G207" s="16"/>
      <c r="H207" s="16"/>
      <c r="I207" s="16"/>
      <c r="J207" s="16"/>
      <c r="K207" s="16"/>
      <c r="L207" s="16"/>
      <c r="M207" s="56"/>
      <c r="N207" s="14"/>
      <c r="O207" s="14"/>
      <c r="P207" s="14"/>
      <c r="Q207" s="14"/>
      <c r="R207" s="14"/>
      <c r="S207" s="14"/>
      <c r="T207" s="14"/>
      <c r="U207" s="14"/>
    </row>
    <row r="208" spans="1:21" s="55" customFormat="1" ht="18" customHeight="1">
      <c r="A208" s="74">
        <v>31</v>
      </c>
      <c r="B208" s="48">
        <v>28441</v>
      </c>
      <c r="C208" s="47" t="s">
        <v>20</v>
      </c>
      <c r="D208" s="42" t="s">
        <v>104</v>
      </c>
      <c r="E208" s="41" t="s">
        <v>116</v>
      </c>
      <c r="F208" s="16"/>
      <c r="G208" s="16"/>
      <c r="H208" s="16"/>
      <c r="I208" s="16"/>
      <c r="J208" s="16"/>
      <c r="K208" s="16"/>
      <c r="L208" s="16"/>
      <c r="M208" s="16"/>
      <c r="N208" s="14"/>
      <c r="O208" s="14"/>
      <c r="P208" s="14"/>
      <c r="Q208" s="14"/>
      <c r="R208" s="14"/>
      <c r="S208" s="14"/>
      <c r="T208" s="14"/>
      <c r="U208" s="14"/>
    </row>
    <row r="209" spans="1:21" s="55" customFormat="1" ht="18" customHeight="1">
      <c r="A209" s="74">
        <v>32</v>
      </c>
      <c r="B209" s="48">
        <v>28474</v>
      </c>
      <c r="C209" s="47" t="s">
        <v>20</v>
      </c>
      <c r="D209" s="42" t="s">
        <v>428</v>
      </c>
      <c r="E209" s="41" t="s">
        <v>102</v>
      </c>
      <c r="F209" s="16"/>
      <c r="G209" s="16"/>
      <c r="H209" s="16"/>
      <c r="I209" s="16"/>
      <c r="J209" s="16"/>
      <c r="K209" s="16"/>
      <c r="L209" s="16"/>
      <c r="M209" s="16"/>
      <c r="N209" s="14"/>
      <c r="O209" s="14"/>
      <c r="P209" s="14"/>
      <c r="Q209" s="14"/>
      <c r="R209" s="14"/>
      <c r="S209" s="14"/>
      <c r="T209" s="14"/>
      <c r="U209" s="14"/>
    </row>
    <row r="210" spans="1:21" s="55" customFormat="1" ht="18" customHeight="1">
      <c r="A210" s="74">
        <v>33</v>
      </c>
      <c r="B210" s="48">
        <v>28492</v>
      </c>
      <c r="C210" s="47" t="s">
        <v>20</v>
      </c>
      <c r="D210" s="52" t="s">
        <v>429</v>
      </c>
      <c r="E210" s="53" t="s">
        <v>430</v>
      </c>
      <c r="F210" s="16"/>
      <c r="G210" s="16"/>
      <c r="H210" s="16"/>
      <c r="I210" s="16"/>
      <c r="J210" s="16"/>
      <c r="K210" s="16"/>
      <c r="L210" s="16"/>
      <c r="M210" s="56"/>
      <c r="N210" s="14"/>
      <c r="O210" s="14"/>
      <c r="P210" s="14"/>
      <c r="Q210" s="14"/>
      <c r="R210" s="14"/>
      <c r="S210" s="14"/>
      <c r="T210" s="14"/>
      <c r="U210" s="14"/>
    </row>
    <row r="211" spans="1:21" s="55" customFormat="1" ht="18" customHeight="1">
      <c r="A211" s="74">
        <v>34</v>
      </c>
      <c r="B211" s="48">
        <v>28523</v>
      </c>
      <c r="C211" s="47" t="s">
        <v>20</v>
      </c>
      <c r="D211" s="52" t="s">
        <v>431</v>
      </c>
      <c r="E211" s="53" t="s">
        <v>432</v>
      </c>
      <c r="F211" s="16"/>
      <c r="G211" s="16"/>
      <c r="H211" s="16"/>
      <c r="I211" s="16"/>
      <c r="J211" s="16"/>
      <c r="K211" s="16"/>
      <c r="L211" s="16"/>
      <c r="M211" s="56"/>
      <c r="N211" s="14"/>
      <c r="O211" s="14"/>
      <c r="P211" s="14"/>
      <c r="Q211" s="14"/>
      <c r="R211" s="14"/>
      <c r="S211" s="14"/>
      <c r="T211" s="14"/>
      <c r="U211" s="14"/>
    </row>
    <row r="212" spans="1:21" s="55" customFormat="1" ht="18" customHeight="1">
      <c r="A212" s="74">
        <v>35</v>
      </c>
      <c r="B212" s="48">
        <v>28540</v>
      </c>
      <c r="C212" s="47" t="s">
        <v>20</v>
      </c>
      <c r="D212" s="42" t="s">
        <v>77</v>
      </c>
      <c r="E212" s="41" t="s">
        <v>433</v>
      </c>
      <c r="F212" s="16"/>
      <c r="G212" s="16"/>
      <c r="H212" s="16"/>
      <c r="I212" s="16"/>
      <c r="J212" s="16"/>
      <c r="K212" s="16"/>
      <c r="L212" s="16"/>
      <c r="M212" s="16"/>
      <c r="N212" s="14"/>
      <c r="O212" s="14"/>
      <c r="P212" s="14"/>
      <c r="Q212" s="14"/>
      <c r="R212" s="14"/>
      <c r="S212" s="14"/>
      <c r="T212" s="14"/>
      <c r="U212" s="14"/>
    </row>
    <row r="213" spans="1:21" s="55" customFormat="1" ht="18" customHeight="1">
      <c r="A213" s="74">
        <v>36</v>
      </c>
      <c r="B213" s="48">
        <v>28574</v>
      </c>
      <c r="C213" s="47" t="s">
        <v>20</v>
      </c>
      <c r="D213" s="42" t="s">
        <v>434</v>
      </c>
      <c r="E213" s="41" t="s">
        <v>435</v>
      </c>
      <c r="F213" s="16"/>
      <c r="G213" s="16"/>
      <c r="H213" s="16"/>
      <c r="I213" s="16"/>
      <c r="J213" s="16"/>
      <c r="K213" s="16"/>
      <c r="L213" s="16"/>
      <c r="M213" s="16"/>
      <c r="N213" s="14"/>
      <c r="O213" s="14"/>
      <c r="P213" s="14"/>
      <c r="Q213" s="14"/>
      <c r="R213" s="14"/>
      <c r="S213" s="14"/>
      <c r="T213" s="14"/>
      <c r="U213" s="14"/>
    </row>
    <row r="214" spans="1:21" s="55" customFormat="1" ht="18" customHeight="1">
      <c r="A214" s="74">
        <v>37</v>
      </c>
      <c r="B214" s="48">
        <v>28607</v>
      </c>
      <c r="C214" s="47" t="s">
        <v>20</v>
      </c>
      <c r="D214" s="52" t="s">
        <v>436</v>
      </c>
      <c r="E214" s="53" t="s">
        <v>437</v>
      </c>
      <c r="F214" s="16"/>
      <c r="G214" s="16"/>
      <c r="H214" s="16"/>
      <c r="I214" s="16"/>
      <c r="J214" s="16"/>
      <c r="K214" s="16"/>
      <c r="L214" s="16"/>
      <c r="M214" s="56"/>
      <c r="N214" s="14"/>
      <c r="O214" s="14"/>
      <c r="P214" s="14"/>
      <c r="Q214" s="14"/>
      <c r="R214" s="14"/>
      <c r="S214" s="14"/>
      <c r="T214" s="14"/>
      <c r="U214" s="14"/>
    </row>
    <row r="215" spans="1:21" s="55" customFormat="1" ht="18" customHeight="1">
      <c r="A215" s="74">
        <v>38</v>
      </c>
      <c r="B215" s="48">
        <v>28609</v>
      </c>
      <c r="C215" s="47" t="s">
        <v>20</v>
      </c>
      <c r="D215" s="52" t="s">
        <v>438</v>
      </c>
      <c r="E215" s="53" t="s">
        <v>439</v>
      </c>
      <c r="F215" s="16"/>
      <c r="G215" s="16"/>
      <c r="H215" s="16"/>
      <c r="I215" s="16"/>
      <c r="J215" s="16"/>
      <c r="K215" s="16"/>
      <c r="L215" s="16"/>
      <c r="M215" s="56"/>
      <c r="N215" s="14"/>
      <c r="O215" s="14"/>
      <c r="P215" s="14"/>
      <c r="Q215" s="14"/>
      <c r="R215" s="14"/>
      <c r="S215" s="14"/>
      <c r="T215" s="14"/>
      <c r="U215" s="14"/>
    </row>
    <row r="216" spans="1:21" s="55" customFormat="1" ht="18" customHeight="1">
      <c r="A216" s="74">
        <v>39</v>
      </c>
      <c r="B216" s="48">
        <v>28613</v>
      </c>
      <c r="C216" s="47" t="s">
        <v>20</v>
      </c>
      <c r="D216" s="42" t="s">
        <v>440</v>
      </c>
      <c r="E216" s="41" t="s">
        <v>441</v>
      </c>
      <c r="F216" s="16"/>
      <c r="G216" s="16"/>
      <c r="H216" s="16"/>
      <c r="I216" s="16"/>
      <c r="J216" s="16"/>
      <c r="K216" s="16"/>
      <c r="L216" s="16"/>
      <c r="M216" s="16"/>
      <c r="N216" s="14"/>
      <c r="O216" s="14"/>
      <c r="P216" s="14"/>
      <c r="Q216" s="14"/>
      <c r="R216" s="14"/>
      <c r="S216" s="14"/>
      <c r="T216" s="14"/>
      <c r="U216" s="14"/>
    </row>
    <row r="217" spans="1:21" s="55" customFormat="1" ht="18" customHeight="1">
      <c r="A217" s="74">
        <v>40</v>
      </c>
      <c r="B217" s="48">
        <v>28620</v>
      </c>
      <c r="C217" s="47" t="s">
        <v>20</v>
      </c>
      <c r="D217" s="42" t="s">
        <v>442</v>
      </c>
      <c r="E217" s="41" t="s">
        <v>443</v>
      </c>
      <c r="F217" s="16"/>
      <c r="G217" s="16"/>
      <c r="H217" s="16"/>
      <c r="I217" s="16"/>
      <c r="J217" s="16"/>
      <c r="K217" s="16"/>
      <c r="L217" s="16"/>
      <c r="M217" s="16"/>
      <c r="N217" s="14"/>
      <c r="O217" s="14"/>
      <c r="P217" s="14"/>
      <c r="Q217" s="14"/>
      <c r="R217" s="14"/>
      <c r="S217" s="14"/>
      <c r="T217" s="14"/>
      <c r="U217" s="14"/>
    </row>
    <row r="218" spans="1:21" s="55" customFormat="1" ht="18" customHeight="1">
      <c r="A218" s="74">
        <v>41</v>
      </c>
      <c r="B218" s="48">
        <v>28629</v>
      </c>
      <c r="C218" s="47" t="s">
        <v>20</v>
      </c>
      <c r="D218" s="52" t="s">
        <v>444</v>
      </c>
      <c r="E218" s="53" t="s">
        <v>445</v>
      </c>
      <c r="F218" s="16"/>
      <c r="G218" s="16"/>
      <c r="H218" s="16"/>
      <c r="I218" s="16"/>
      <c r="J218" s="16"/>
      <c r="K218" s="16"/>
      <c r="L218" s="16"/>
      <c r="M218" s="56"/>
      <c r="N218" s="14"/>
      <c r="O218" s="14"/>
      <c r="P218" s="14"/>
      <c r="Q218" s="14"/>
      <c r="R218" s="14"/>
      <c r="S218" s="14"/>
      <c r="T218" s="14"/>
      <c r="U218" s="14"/>
    </row>
    <row r="219" spans="1:21" s="55" customFormat="1" ht="18" customHeight="1">
      <c r="A219" s="74">
        <v>42</v>
      </c>
      <c r="B219" s="48">
        <v>28655</v>
      </c>
      <c r="C219" s="47" t="s">
        <v>20</v>
      </c>
      <c r="D219" s="52" t="s">
        <v>446</v>
      </c>
      <c r="E219" s="53" t="s">
        <v>387</v>
      </c>
      <c r="F219" s="16"/>
      <c r="G219" s="16"/>
      <c r="H219" s="16"/>
      <c r="I219" s="16"/>
      <c r="J219" s="16"/>
      <c r="K219" s="16"/>
      <c r="L219" s="16"/>
      <c r="M219" s="56"/>
      <c r="N219" s="14"/>
      <c r="O219" s="14"/>
      <c r="P219" s="14"/>
      <c r="Q219" s="14"/>
      <c r="R219" s="14"/>
      <c r="S219" s="14"/>
      <c r="T219" s="14"/>
      <c r="U219" s="14"/>
    </row>
    <row r="220" spans="1:21" s="55" customFormat="1" ht="18" customHeight="1">
      <c r="A220" s="74">
        <v>43</v>
      </c>
      <c r="B220" s="48">
        <v>28663</v>
      </c>
      <c r="C220" s="47" t="s">
        <v>20</v>
      </c>
      <c r="D220" s="42" t="s">
        <v>447</v>
      </c>
      <c r="E220" s="41" t="s">
        <v>448</v>
      </c>
      <c r="F220" s="16"/>
      <c r="G220" s="16"/>
      <c r="H220" s="16"/>
      <c r="I220" s="16"/>
      <c r="J220" s="16"/>
      <c r="K220" s="16"/>
      <c r="L220" s="16"/>
      <c r="M220" s="16"/>
      <c r="N220" s="14"/>
      <c r="O220" s="14"/>
      <c r="P220" s="14"/>
      <c r="Q220" s="14"/>
      <c r="R220" s="14"/>
      <c r="S220" s="14"/>
      <c r="T220" s="14"/>
      <c r="U220" s="14"/>
    </row>
    <row r="221" spans="1:21" s="55" customFormat="1" ht="18" customHeight="1">
      <c r="A221" s="74">
        <v>44</v>
      </c>
      <c r="B221" s="48">
        <v>28665</v>
      </c>
      <c r="C221" s="47" t="s">
        <v>20</v>
      </c>
      <c r="D221" s="42" t="s">
        <v>449</v>
      </c>
      <c r="E221" s="41" t="s">
        <v>450</v>
      </c>
      <c r="F221" s="16"/>
      <c r="G221" s="16"/>
      <c r="H221" s="16"/>
      <c r="I221" s="16"/>
      <c r="J221" s="16"/>
      <c r="K221" s="16"/>
      <c r="L221" s="16"/>
      <c r="M221" s="16"/>
      <c r="N221" s="14"/>
      <c r="O221" s="14"/>
      <c r="P221" s="14"/>
      <c r="Q221" s="14"/>
      <c r="R221" s="14"/>
      <c r="S221" s="14"/>
      <c r="T221" s="14"/>
      <c r="U221" s="14"/>
    </row>
    <row r="222" spans="1:21" s="55" customFormat="1" ht="18" customHeight="1">
      <c r="A222" s="74">
        <v>45</v>
      </c>
      <c r="B222" s="48">
        <v>28671</v>
      </c>
      <c r="C222" s="47" t="s">
        <v>20</v>
      </c>
      <c r="D222" s="52" t="s">
        <v>451</v>
      </c>
      <c r="E222" s="53" t="s">
        <v>452</v>
      </c>
      <c r="F222" s="16"/>
      <c r="G222" s="16"/>
      <c r="H222" s="16"/>
      <c r="I222" s="16"/>
      <c r="J222" s="16"/>
      <c r="K222" s="16"/>
      <c r="L222" s="16"/>
      <c r="M222" s="56"/>
      <c r="N222" s="14"/>
      <c r="O222" s="14"/>
      <c r="P222" s="14"/>
      <c r="Q222" s="14"/>
      <c r="R222" s="14"/>
      <c r="S222" s="14"/>
      <c r="T222" s="14"/>
      <c r="U222" s="14"/>
    </row>
    <row r="223" spans="1:21" s="55" customFormat="1" ht="18" customHeight="1">
      <c r="A223" s="74">
        <v>46</v>
      </c>
      <c r="B223" s="74">
        <v>28686</v>
      </c>
      <c r="C223" s="47" t="s">
        <v>20</v>
      </c>
      <c r="D223" s="42" t="s">
        <v>299</v>
      </c>
      <c r="E223" s="42" t="s">
        <v>300</v>
      </c>
      <c r="F223" s="13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s="55" customFormat="1" ht="18" customHeight="1">
      <c r="A224" s="74">
        <v>47</v>
      </c>
      <c r="B224" s="48">
        <v>28709</v>
      </c>
      <c r="C224" s="47" t="s">
        <v>20</v>
      </c>
      <c r="D224" s="52" t="s">
        <v>453</v>
      </c>
      <c r="E224" s="53" t="s">
        <v>454</v>
      </c>
      <c r="F224" s="16"/>
      <c r="G224" s="16"/>
      <c r="H224" s="16"/>
      <c r="I224" s="16"/>
      <c r="J224" s="16"/>
      <c r="K224" s="16"/>
      <c r="L224" s="16"/>
      <c r="M224" s="56"/>
      <c r="N224" s="14"/>
      <c r="O224" s="14"/>
      <c r="P224" s="14"/>
      <c r="Q224" s="14"/>
      <c r="R224" s="14"/>
      <c r="S224" s="14"/>
      <c r="T224" s="14"/>
      <c r="U224" s="14"/>
    </row>
    <row r="225" spans="1:21" s="55" customFormat="1" ht="18" customHeight="1">
      <c r="A225" s="74">
        <v>48</v>
      </c>
      <c r="B225" s="48">
        <v>28738</v>
      </c>
      <c r="C225" s="47" t="s">
        <v>20</v>
      </c>
      <c r="D225" s="42" t="s">
        <v>28</v>
      </c>
      <c r="E225" s="41" t="s">
        <v>455</v>
      </c>
      <c r="F225" s="16"/>
      <c r="G225" s="16"/>
      <c r="H225" s="16"/>
      <c r="I225" s="16"/>
      <c r="J225" s="16"/>
      <c r="K225" s="16"/>
      <c r="L225" s="16"/>
      <c r="M225" s="16"/>
      <c r="N225" s="14"/>
      <c r="O225" s="14"/>
      <c r="P225" s="14"/>
      <c r="Q225" s="14"/>
      <c r="R225" s="14"/>
      <c r="S225" s="14"/>
      <c r="T225" s="14"/>
      <c r="U225" s="14"/>
    </row>
    <row r="226" spans="1:21" s="55" customFormat="1" ht="18" customHeight="1">
      <c r="A226" s="74">
        <v>49</v>
      </c>
      <c r="B226" s="48">
        <v>28751</v>
      </c>
      <c r="C226" s="47" t="s">
        <v>20</v>
      </c>
      <c r="D226" s="42" t="s">
        <v>456</v>
      </c>
      <c r="E226" s="41" t="s">
        <v>457</v>
      </c>
      <c r="F226" s="16"/>
      <c r="G226" s="16"/>
      <c r="H226" s="16"/>
      <c r="I226" s="16"/>
      <c r="J226" s="16"/>
      <c r="K226" s="16"/>
      <c r="L226" s="16"/>
      <c r="M226" s="16"/>
      <c r="N226" s="14"/>
      <c r="O226" s="14"/>
      <c r="P226" s="14"/>
      <c r="Q226" s="14"/>
      <c r="R226" s="14"/>
      <c r="S226" s="14"/>
      <c r="T226" s="14"/>
      <c r="U226" s="14"/>
    </row>
    <row r="227" spans="1:21" s="55" customFormat="1" ht="18" customHeight="1">
      <c r="A227" s="74">
        <v>50</v>
      </c>
      <c r="B227" s="48">
        <v>28763</v>
      </c>
      <c r="C227" s="47" t="s">
        <v>20</v>
      </c>
      <c r="D227" s="52" t="s">
        <v>89</v>
      </c>
      <c r="E227" s="53" t="s">
        <v>458</v>
      </c>
      <c r="F227" s="16"/>
      <c r="G227" s="16"/>
      <c r="H227" s="16"/>
      <c r="I227" s="16"/>
      <c r="J227" s="16"/>
      <c r="K227" s="16"/>
      <c r="L227" s="16"/>
      <c r="M227" s="56"/>
      <c r="N227" s="14"/>
      <c r="O227" s="14"/>
      <c r="P227" s="14"/>
      <c r="Q227" s="14"/>
      <c r="R227" s="14"/>
      <c r="S227" s="14"/>
      <c r="T227" s="14"/>
      <c r="U227" s="14"/>
    </row>
    <row r="228" spans="1:21" s="55" customFormat="1" ht="18" customHeight="1">
      <c r="A228" s="74">
        <v>51</v>
      </c>
      <c r="B228" s="48">
        <v>30527</v>
      </c>
      <c r="C228" s="47" t="s">
        <v>20</v>
      </c>
      <c r="D228" s="52" t="s">
        <v>429</v>
      </c>
      <c r="E228" s="53" t="s">
        <v>459</v>
      </c>
      <c r="F228" s="16"/>
      <c r="G228" s="16"/>
      <c r="H228" s="16"/>
      <c r="I228" s="16"/>
      <c r="J228" s="16"/>
      <c r="K228" s="16"/>
      <c r="L228" s="16"/>
      <c r="M228" s="56"/>
      <c r="N228" s="14"/>
      <c r="O228" s="14"/>
      <c r="P228" s="14"/>
      <c r="Q228" s="14"/>
      <c r="R228" s="14"/>
      <c r="S228" s="14"/>
      <c r="T228" s="14"/>
      <c r="U228" s="14"/>
    </row>
    <row r="229" spans="1:21" s="55" customFormat="1" ht="18" customHeight="1">
      <c r="A229" s="74">
        <v>52</v>
      </c>
      <c r="B229" s="48">
        <v>30541</v>
      </c>
      <c r="C229" s="47" t="s">
        <v>20</v>
      </c>
      <c r="D229" s="52" t="s">
        <v>460</v>
      </c>
      <c r="E229" s="53" t="s">
        <v>76</v>
      </c>
      <c r="F229" s="16"/>
      <c r="G229" s="16"/>
      <c r="H229" s="16"/>
      <c r="I229" s="16"/>
      <c r="J229" s="16"/>
      <c r="K229" s="16"/>
      <c r="L229" s="16"/>
      <c r="M229" s="56"/>
      <c r="N229" s="14"/>
      <c r="O229" s="14"/>
      <c r="P229" s="14"/>
      <c r="Q229" s="14"/>
      <c r="R229" s="14"/>
      <c r="S229" s="14"/>
      <c r="T229" s="14"/>
      <c r="U229" s="14"/>
    </row>
    <row r="230" spans="1:18" s="55" customFormat="1" ht="18" customHeight="1">
      <c r="A230" s="157" t="s">
        <v>4</v>
      </c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54"/>
      <c r="R230" s="115"/>
    </row>
    <row r="231" spans="1:18" s="55" customFormat="1" ht="18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54"/>
      <c r="R231" s="115"/>
    </row>
    <row r="232" spans="1:20" s="55" customFormat="1" ht="18" customHeight="1">
      <c r="A232" s="131" t="s">
        <v>906</v>
      </c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</row>
    <row r="233" spans="1:20" s="55" customFormat="1" ht="18" customHeight="1">
      <c r="A233" s="131" t="s">
        <v>907</v>
      </c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</row>
    <row r="234" spans="1:20" s="55" customFormat="1" ht="18" customHeight="1">
      <c r="A234" s="131" t="s">
        <v>908</v>
      </c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</row>
    <row r="235" spans="1:20" s="55" customFormat="1" ht="18" customHeight="1">
      <c r="A235" s="131" t="s">
        <v>909</v>
      </c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</row>
    <row r="236" spans="1:20" s="55" customFormat="1" ht="18" customHeight="1">
      <c r="A236" s="131" t="s">
        <v>910</v>
      </c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</row>
    <row r="237" spans="1:20" s="55" customFormat="1" ht="18" customHeight="1">
      <c r="A237" s="131" t="s">
        <v>911</v>
      </c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</row>
    <row r="238" spans="1:20" s="55" customFormat="1" ht="18" customHeight="1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</row>
    <row r="239" spans="1:20" s="55" customFormat="1" ht="18" customHeight="1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</row>
    <row r="240" spans="1:20" s="55" customFormat="1" ht="18" customHeight="1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</row>
    <row r="241" spans="1:20" s="55" customFormat="1" ht="18" customHeight="1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</row>
    <row r="242" spans="1:20" s="55" customFormat="1" ht="18" customHeight="1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</row>
    <row r="243" spans="1:20" s="55" customFormat="1" ht="18" customHeight="1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</row>
    <row r="244" spans="1:20" s="55" customFormat="1" ht="18" customHeight="1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</row>
    <row r="245" spans="1:20" s="55" customFormat="1" ht="18" customHeight="1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</row>
    <row r="246" spans="1:20" s="55" customFormat="1" ht="18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</row>
    <row r="247" spans="1:20" s="55" customFormat="1" ht="18" customHeight="1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</row>
    <row r="248" spans="1:20" s="55" customFormat="1" ht="18" customHeight="1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</row>
    <row r="249" spans="1:20" s="55" customFormat="1" ht="18" customHeight="1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</row>
    <row r="250" spans="1:20" s="55" customFormat="1" ht="18" customHeight="1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</row>
    <row r="251" spans="1:20" s="55" customFormat="1" ht="18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</row>
    <row r="252" spans="1:20" s="55" customFormat="1" ht="18" customHeight="1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</row>
    <row r="253" spans="1:20" s="55" customFormat="1" ht="18" customHeight="1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</row>
    <row r="254" spans="1:20" s="55" customFormat="1" ht="18" customHeight="1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</row>
    <row r="255" spans="1:20" s="55" customFormat="1" ht="18" customHeight="1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</row>
    <row r="256" spans="1:20" s="55" customFormat="1" ht="18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</row>
    <row r="257" spans="1:20" s="55" customFormat="1" ht="18" customHeight="1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</row>
    <row r="258" spans="1:20" s="55" customFormat="1" ht="18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</row>
    <row r="259" spans="1:20" s="55" customFormat="1" ht="18" customHeight="1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</row>
    <row r="260" spans="1:20" s="55" customFormat="1" ht="18" customHeight="1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</row>
    <row r="261" spans="1:20" s="55" customFormat="1" ht="18" customHeight="1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</row>
    <row r="262" spans="1:20" s="55" customFormat="1" ht="18" customHeight="1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</row>
    <row r="263" spans="1:20" s="55" customFormat="1" ht="18" customHeight="1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</row>
    <row r="264" spans="1:20" s="55" customFormat="1" ht="18" customHeight="1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</row>
    <row r="265" spans="1:20" s="55" customFormat="1" ht="18" customHeight="1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</row>
    <row r="266" spans="1:20" s="55" customFormat="1" ht="18" customHeight="1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</row>
    <row r="267" spans="1:20" s="55" customFormat="1" ht="18" customHeight="1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</row>
    <row r="268" spans="1:20" s="55" customFormat="1" ht="18" customHeight="1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</row>
    <row r="269" spans="1:20" s="55" customFormat="1" ht="18" customHeight="1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</row>
    <row r="270" spans="1:20" s="55" customFormat="1" ht="18" customHeight="1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</row>
    <row r="271" spans="1:20" s="55" customFormat="1" ht="18" customHeight="1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</row>
    <row r="272" spans="1:20" s="55" customFormat="1" ht="18" customHeight="1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</row>
    <row r="273" spans="1:20" s="55" customFormat="1" ht="18" customHeight="1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</row>
    <row r="274" spans="1:20" s="55" customFormat="1" ht="18" customHeight="1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</row>
    <row r="275" spans="1:20" s="55" customFormat="1" ht="18" customHeight="1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</row>
    <row r="276" spans="1:20" s="55" customFormat="1" ht="18" customHeight="1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</row>
    <row r="277" spans="1:20" s="55" customFormat="1" ht="18" customHeight="1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</row>
    <row r="278" spans="1:20" s="55" customFormat="1" ht="18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</row>
    <row r="279" spans="1:20" s="55" customFormat="1" ht="18" customHeight="1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</row>
    <row r="280" spans="1:20" s="55" customFormat="1" ht="18" customHeight="1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</row>
    <row r="281" spans="1:20" s="55" customFormat="1" ht="18" customHeight="1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</row>
    <row r="282" spans="1:20" s="55" customFormat="1" ht="18" customHeight="1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</row>
    <row r="283" spans="1:20" s="55" customFormat="1" ht="18" customHeight="1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</row>
    <row r="284" spans="1:20" s="55" customFormat="1" ht="18" customHeight="1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</row>
    <row r="285" spans="1:20" s="55" customFormat="1" ht="18" customHeight="1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</row>
    <row r="286" spans="1:20" s="55" customFormat="1" ht="18" customHeight="1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</row>
    <row r="287" spans="1:18" ht="18" customHeight="1">
      <c r="A287" s="158" t="s">
        <v>11</v>
      </c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N287" s="3"/>
      <c r="R287" s="3" t="s">
        <v>6</v>
      </c>
    </row>
    <row r="288" spans="2:21" ht="18" customHeight="1">
      <c r="B288" s="29"/>
      <c r="C288" s="29" t="s">
        <v>902</v>
      </c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</row>
    <row r="289" spans="1:21" s="107" customFormat="1" ht="19.5" customHeight="1">
      <c r="A289" s="2"/>
      <c r="B289" s="29"/>
      <c r="C289" s="21"/>
      <c r="D289" s="29" t="s">
        <v>902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</row>
    <row r="290" spans="1:21" s="107" customFormat="1" ht="18" customHeight="1">
      <c r="A290" s="35"/>
      <c r="B290" s="35"/>
      <c r="C290" s="35"/>
      <c r="D290" s="98"/>
      <c r="E290" s="116" t="s">
        <v>7</v>
      </c>
      <c r="F290" s="150" t="s">
        <v>882</v>
      </c>
      <c r="G290" s="151"/>
      <c r="H290" s="109" t="s">
        <v>883</v>
      </c>
      <c r="I290" s="152" t="s">
        <v>884</v>
      </c>
      <c r="J290" s="153"/>
      <c r="K290" s="153"/>
      <c r="L290" s="153"/>
      <c r="M290" s="120" t="s">
        <v>885</v>
      </c>
      <c r="N290" s="152" t="s">
        <v>905</v>
      </c>
      <c r="O290" s="153"/>
      <c r="P290" s="153"/>
      <c r="Q290" s="118" t="s">
        <v>886</v>
      </c>
      <c r="R290" s="106" t="s">
        <v>887</v>
      </c>
      <c r="S290" s="121" t="s">
        <v>888</v>
      </c>
      <c r="T290" s="138" t="s">
        <v>887</v>
      </c>
      <c r="U290" s="139" t="s">
        <v>903</v>
      </c>
    </row>
    <row r="291" spans="1:21" s="107" customFormat="1" ht="15.75" customHeight="1">
      <c r="A291" s="35"/>
      <c r="B291" s="35"/>
      <c r="C291" s="35"/>
      <c r="D291" s="108"/>
      <c r="E291" s="142" t="s">
        <v>889</v>
      </c>
      <c r="F291" s="138" t="s">
        <v>890</v>
      </c>
      <c r="G291" s="138" t="s">
        <v>891</v>
      </c>
      <c r="H291" s="125" t="s">
        <v>885</v>
      </c>
      <c r="I291" s="144" t="s">
        <v>892</v>
      </c>
      <c r="J291" s="146" t="s">
        <v>896</v>
      </c>
      <c r="K291" s="127" t="s">
        <v>899</v>
      </c>
      <c r="L291" s="128" t="s">
        <v>893</v>
      </c>
      <c r="M291" s="125" t="s">
        <v>894</v>
      </c>
      <c r="N291" s="148" t="s">
        <v>895</v>
      </c>
      <c r="O291" s="138" t="s">
        <v>897</v>
      </c>
      <c r="P291" s="138" t="s">
        <v>901</v>
      </c>
      <c r="Q291" s="117" t="s">
        <v>885</v>
      </c>
      <c r="R291" s="132" t="s">
        <v>904</v>
      </c>
      <c r="S291" s="134" t="s">
        <v>894</v>
      </c>
      <c r="T291" s="132"/>
      <c r="U291" s="140"/>
    </row>
    <row r="292" spans="1:21" ht="18" customHeight="1">
      <c r="A292" s="35"/>
      <c r="B292" s="35"/>
      <c r="C292" s="35"/>
      <c r="D292" s="108"/>
      <c r="E292" s="143"/>
      <c r="F292" s="133"/>
      <c r="G292" s="133"/>
      <c r="H292" s="126" t="s">
        <v>894</v>
      </c>
      <c r="I292" s="145"/>
      <c r="J292" s="147"/>
      <c r="K292" s="129" t="s">
        <v>900</v>
      </c>
      <c r="L292" s="130" t="s">
        <v>898</v>
      </c>
      <c r="M292" s="119"/>
      <c r="N292" s="149"/>
      <c r="O292" s="133"/>
      <c r="P292" s="133"/>
      <c r="Q292" s="119" t="s">
        <v>894</v>
      </c>
      <c r="R292" s="133"/>
      <c r="S292" s="135"/>
      <c r="T292" s="133"/>
      <c r="U292" s="140"/>
    </row>
    <row r="293" spans="1:21" ht="18" customHeight="1">
      <c r="A293" s="4" t="s">
        <v>0</v>
      </c>
      <c r="B293" s="4" t="s">
        <v>1</v>
      </c>
      <c r="C293" s="136" t="s">
        <v>2</v>
      </c>
      <c r="D293" s="137"/>
      <c r="E293" s="4" t="s">
        <v>3</v>
      </c>
      <c r="F293" s="122">
        <v>10</v>
      </c>
      <c r="G293" s="122">
        <v>10</v>
      </c>
      <c r="H293" s="124">
        <f>SUM(F293:G293)</f>
        <v>20</v>
      </c>
      <c r="I293" s="122">
        <v>10</v>
      </c>
      <c r="J293" s="122">
        <v>10</v>
      </c>
      <c r="K293" s="122">
        <v>5</v>
      </c>
      <c r="L293" s="122">
        <v>5</v>
      </c>
      <c r="M293" s="124">
        <f>I293+J293+K293+L293</f>
        <v>30</v>
      </c>
      <c r="N293" s="122">
        <v>10</v>
      </c>
      <c r="O293" s="122">
        <v>10</v>
      </c>
      <c r="P293" s="122">
        <v>10</v>
      </c>
      <c r="Q293" s="124">
        <f>P293+O293+N293</f>
        <v>30</v>
      </c>
      <c r="R293" s="123">
        <f>Q293+M293+H293</f>
        <v>80</v>
      </c>
      <c r="S293" s="124">
        <v>20</v>
      </c>
      <c r="T293" s="122">
        <v>100</v>
      </c>
      <c r="U293" s="141"/>
    </row>
    <row r="294" spans="1:21" ht="18" customHeight="1">
      <c r="A294" s="37">
        <v>2</v>
      </c>
      <c r="B294" s="36">
        <v>28262</v>
      </c>
      <c r="C294" s="86" t="s">
        <v>20</v>
      </c>
      <c r="D294" s="52" t="s">
        <v>117</v>
      </c>
      <c r="E294" s="53" t="s">
        <v>118</v>
      </c>
      <c r="F294" s="13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18" customHeight="1">
      <c r="A295" s="31">
        <v>3</v>
      </c>
      <c r="B295" s="48">
        <v>28264</v>
      </c>
      <c r="C295" s="86" t="s">
        <v>20</v>
      </c>
      <c r="D295" s="42" t="s">
        <v>93</v>
      </c>
      <c r="E295" s="41" t="s">
        <v>119</v>
      </c>
      <c r="F295" s="13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ht="18" customHeight="1">
      <c r="A296" s="37">
        <v>4</v>
      </c>
      <c r="B296" s="36">
        <v>28269</v>
      </c>
      <c r="C296" s="86" t="s">
        <v>20</v>
      </c>
      <c r="D296" s="52" t="s">
        <v>120</v>
      </c>
      <c r="E296" s="53" t="s">
        <v>121</v>
      </c>
      <c r="F296" s="13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ht="18" customHeight="1">
      <c r="A297" s="31">
        <v>5</v>
      </c>
      <c r="B297" s="48">
        <v>28271</v>
      </c>
      <c r="C297" s="86" t="s">
        <v>20</v>
      </c>
      <c r="D297" s="42" t="s">
        <v>22</v>
      </c>
      <c r="E297" s="41" t="s">
        <v>122</v>
      </c>
      <c r="F297" s="13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ht="18" customHeight="1">
      <c r="A298" s="37">
        <v>6</v>
      </c>
      <c r="B298" s="48">
        <v>28277</v>
      </c>
      <c r="C298" s="86" t="s">
        <v>20</v>
      </c>
      <c r="D298" s="52" t="s">
        <v>123</v>
      </c>
      <c r="E298" s="53" t="s">
        <v>124</v>
      </c>
      <c r="F298" s="13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ht="18" customHeight="1">
      <c r="A299" s="31">
        <v>7</v>
      </c>
      <c r="B299" s="36">
        <v>28287</v>
      </c>
      <c r="C299" s="86" t="s">
        <v>20</v>
      </c>
      <c r="D299" s="42" t="s">
        <v>61</v>
      </c>
      <c r="E299" s="41" t="s">
        <v>125</v>
      </c>
      <c r="F299" s="13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ht="18" customHeight="1">
      <c r="A300" s="37">
        <v>8</v>
      </c>
      <c r="B300" s="48">
        <v>28290</v>
      </c>
      <c r="C300" s="86" t="s">
        <v>20</v>
      </c>
      <c r="D300" s="42" t="s">
        <v>126</v>
      </c>
      <c r="E300" s="41" t="s">
        <v>127</v>
      </c>
      <c r="F300" s="13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ht="18" customHeight="1">
      <c r="A301" s="31">
        <v>9</v>
      </c>
      <c r="B301" s="36">
        <v>28293</v>
      </c>
      <c r="C301" s="86" t="s">
        <v>20</v>
      </c>
      <c r="D301" s="42" t="s">
        <v>128</v>
      </c>
      <c r="E301" s="41" t="s">
        <v>129</v>
      </c>
      <c r="F301" s="13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ht="18" customHeight="1">
      <c r="A302" s="37">
        <v>10</v>
      </c>
      <c r="B302" s="48">
        <v>28295</v>
      </c>
      <c r="C302" s="86" t="s">
        <v>20</v>
      </c>
      <c r="D302" s="52" t="s">
        <v>130</v>
      </c>
      <c r="E302" s="53" t="s">
        <v>131</v>
      </c>
      <c r="F302" s="13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ht="18" customHeight="1">
      <c r="A303" s="31">
        <v>11</v>
      </c>
      <c r="B303" s="48">
        <v>28297</v>
      </c>
      <c r="C303" s="86" t="s">
        <v>20</v>
      </c>
      <c r="D303" s="42" t="s">
        <v>132</v>
      </c>
      <c r="E303" s="41" t="s">
        <v>133</v>
      </c>
      <c r="F303" s="13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ht="18" customHeight="1">
      <c r="A304" s="37">
        <v>12</v>
      </c>
      <c r="B304" s="48">
        <v>28308</v>
      </c>
      <c r="C304" s="86" t="s">
        <v>20</v>
      </c>
      <c r="D304" s="42" t="s">
        <v>134</v>
      </c>
      <c r="E304" s="41" t="s">
        <v>135</v>
      </c>
      <c r="F304" s="13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ht="18" customHeight="1">
      <c r="A305" s="31">
        <v>13</v>
      </c>
      <c r="B305" s="36">
        <v>28342</v>
      </c>
      <c r="C305" s="86" t="s">
        <v>20</v>
      </c>
      <c r="D305" s="42" t="s">
        <v>32</v>
      </c>
      <c r="E305" s="41" t="s">
        <v>136</v>
      </c>
      <c r="F305" s="13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ht="18" customHeight="1">
      <c r="A306" s="37">
        <v>14</v>
      </c>
      <c r="B306" s="36">
        <v>28345</v>
      </c>
      <c r="C306" s="86" t="s">
        <v>20</v>
      </c>
      <c r="D306" s="42" t="s">
        <v>137</v>
      </c>
      <c r="E306" s="41" t="s">
        <v>138</v>
      </c>
      <c r="F306" s="16"/>
      <c r="G306" s="16"/>
      <c r="H306" s="16"/>
      <c r="I306" s="16"/>
      <c r="J306" s="16"/>
      <c r="K306" s="16"/>
      <c r="L306" s="16"/>
      <c r="M306" s="16"/>
      <c r="N306" s="14"/>
      <c r="O306" s="14"/>
      <c r="P306" s="14"/>
      <c r="Q306" s="14"/>
      <c r="R306" s="14"/>
      <c r="S306" s="14"/>
      <c r="T306" s="14"/>
      <c r="U306" s="14"/>
    </row>
    <row r="307" spans="1:21" ht="18" customHeight="1">
      <c r="A307" s="31">
        <v>15</v>
      </c>
      <c r="B307" s="6">
        <v>28363</v>
      </c>
      <c r="C307" s="86" t="s">
        <v>20</v>
      </c>
      <c r="D307" s="84" t="s">
        <v>53</v>
      </c>
      <c r="E307" s="77" t="s">
        <v>139</v>
      </c>
      <c r="F307" s="16"/>
      <c r="G307" s="16"/>
      <c r="H307" s="16"/>
      <c r="I307" s="16"/>
      <c r="J307" s="16"/>
      <c r="K307" s="16"/>
      <c r="L307" s="16"/>
      <c r="M307" s="16"/>
      <c r="N307" s="14"/>
      <c r="O307" s="14"/>
      <c r="P307" s="14"/>
      <c r="Q307" s="14"/>
      <c r="R307" s="14"/>
      <c r="S307" s="14"/>
      <c r="T307" s="14"/>
      <c r="U307" s="14"/>
    </row>
    <row r="308" spans="1:21" ht="18" customHeight="1">
      <c r="A308" s="37">
        <v>16</v>
      </c>
      <c r="B308" s="48">
        <v>28378</v>
      </c>
      <c r="C308" s="86" t="s">
        <v>20</v>
      </c>
      <c r="D308" s="42" t="s">
        <v>140</v>
      </c>
      <c r="E308" s="41" t="s">
        <v>141</v>
      </c>
      <c r="F308" s="17"/>
      <c r="G308" s="17"/>
      <c r="H308" s="17"/>
      <c r="I308" s="17"/>
      <c r="J308" s="17"/>
      <c r="K308" s="17"/>
      <c r="L308" s="17"/>
      <c r="M308" s="17"/>
      <c r="N308" s="14"/>
      <c r="O308" s="14"/>
      <c r="P308" s="14"/>
      <c r="Q308" s="14"/>
      <c r="R308" s="14"/>
      <c r="S308" s="14"/>
      <c r="T308" s="14"/>
      <c r="U308" s="14"/>
    </row>
    <row r="309" spans="1:21" ht="18" customHeight="1">
      <c r="A309" s="31">
        <v>17</v>
      </c>
      <c r="B309" s="36">
        <v>28381</v>
      </c>
      <c r="C309" s="86" t="s">
        <v>20</v>
      </c>
      <c r="D309" s="52" t="s">
        <v>142</v>
      </c>
      <c r="E309" s="53" t="s">
        <v>143</v>
      </c>
      <c r="F309" s="65"/>
      <c r="G309" s="65"/>
      <c r="H309" s="63"/>
      <c r="I309" s="63"/>
      <c r="J309" s="63"/>
      <c r="K309" s="63"/>
      <c r="L309" s="63"/>
      <c r="M309" s="63"/>
      <c r="N309" s="14"/>
      <c r="O309" s="14"/>
      <c r="P309" s="14"/>
      <c r="Q309" s="14"/>
      <c r="R309" s="14"/>
      <c r="S309" s="14"/>
      <c r="T309" s="14"/>
      <c r="U309" s="14"/>
    </row>
    <row r="310" spans="1:21" ht="18" customHeight="1">
      <c r="A310" s="37">
        <v>18</v>
      </c>
      <c r="B310" s="36">
        <v>28407</v>
      </c>
      <c r="C310" s="86" t="s">
        <v>20</v>
      </c>
      <c r="D310" s="42" t="s">
        <v>144</v>
      </c>
      <c r="E310" s="41" t="s">
        <v>145</v>
      </c>
      <c r="F310" s="65"/>
      <c r="G310" s="65"/>
      <c r="H310" s="63"/>
      <c r="I310" s="63"/>
      <c r="J310" s="63"/>
      <c r="K310" s="63"/>
      <c r="L310" s="63"/>
      <c r="M310" s="63"/>
      <c r="N310" s="14"/>
      <c r="O310" s="14"/>
      <c r="P310" s="14"/>
      <c r="Q310" s="14"/>
      <c r="R310" s="14"/>
      <c r="S310" s="14"/>
      <c r="T310" s="14"/>
      <c r="U310" s="14"/>
    </row>
    <row r="311" spans="1:21" ht="18" customHeight="1">
      <c r="A311" s="31">
        <v>19</v>
      </c>
      <c r="B311" s="36">
        <v>28412</v>
      </c>
      <c r="C311" s="86" t="s">
        <v>20</v>
      </c>
      <c r="D311" s="42" t="s">
        <v>146</v>
      </c>
      <c r="E311" s="41" t="s">
        <v>147</v>
      </c>
      <c r="F311" s="63"/>
      <c r="G311" s="63"/>
      <c r="H311" s="63"/>
      <c r="I311" s="63"/>
      <c r="J311" s="63"/>
      <c r="K311" s="63"/>
      <c r="L311" s="63"/>
      <c r="M311" s="63"/>
      <c r="N311" s="14"/>
      <c r="O311" s="14"/>
      <c r="P311" s="14"/>
      <c r="Q311" s="14"/>
      <c r="R311" s="14"/>
      <c r="S311" s="14"/>
      <c r="T311" s="14"/>
      <c r="U311" s="14"/>
    </row>
    <row r="312" spans="1:21" ht="18" customHeight="1">
      <c r="A312" s="37">
        <v>20</v>
      </c>
      <c r="B312" s="48">
        <v>28428</v>
      </c>
      <c r="C312" s="86" t="s">
        <v>20</v>
      </c>
      <c r="D312" s="52" t="s">
        <v>148</v>
      </c>
      <c r="E312" s="53" t="s">
        <v>149</v>
      </c>
      <c r="F312" s="13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ht="18" customHeight="1">
      <c r="A313" s="31">
        <v>21</v>
      </c>
      <c r="B313" s="48">
        <v>28452</v>
      </c>
      <c r="C313" s="86" t="s">
        <v>20</v>
      </c>
      <c r="D313" s="42" t="s">
        <v>98</v>
      </c>
      <c r="E313" s="41" t="s">
        <v>150</v>
      </c>
      <c r="F313" s="13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ht="18" customHeight="1">
      <c r="A314" s="37">
        <v>22</v>
      </c>
      <c r="B314" s="36">
        <v>28477</v>
      </c>
      <c r="C314" s="86" t="s">
        <v>20</v>
      </c>
      <c r="D314" s="52" t="s">
        <v>151</v>
      </c>
      <c r="E314" s="53" t="s">
        <v>152</v>
      </c>
      <c r="F314" s="13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ht="18" customHeight="1">
      <c r="A315" s="31">
        <v>23</v>
      </c>
      <c r="B315" s="36">
        <v>28516</v>
      </c>
      <c r="C315" s="86" t="s">
        <v>20</v>
      </c>
      <c r="D315" s="42" t="s">
        <v>153</v>
      </c>
      <c r="E315" s="41" t="s">
        <v>154</v>
      </c>
      <c r="F315" s="13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ht="18" customHeight="1">
      <c r="A316" s="37">
        <v>24</v>
      </c>
      <c r="B316" s="48">
        <v>28536</v>
      </c>
      <c r="C316" s="86" t="s">
        <v>20</v>
      </c>
      <c r="D316" s="42" t="s">
        <v>155</v>
      </c>
      <c r="E316" s="41" t="s">
        <v>156</v>
      </c>
      <c r="F316" s="13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ht="18" customHeight="1">
      <c r="A317" s="31">
        <v>25</v>
      </c>
      <c r="B317" s="36">
        <v>28561</v>
      </c>
      <c r="C317" s="86" t="s">
        <v>20</v>
      </c>
      <c r="D317" s="42" t="s">
        <v>40</v>
      </c>
      <c r="E317" s="41" t="s">
        <v>157</v>
      </c>
      <c r="F317" s="13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ht="18" customHeight="1">
      <c r="A318" s="37">
        <v>26</v>
      </c>
      <c r="B318" s="48">
        <v>28567</v>
      </c>
      <c r="C318" s="86" t="s">
        <v>20</v>
      </c>
      <c r="D318" s="42" t="s">
        <v>158</v>
      </c>
      <c r="E318" s="41" t="s">
        <v>159</v>
      </c>
      <c r="F318" s="13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ht="18" customHeight="1">
      <c r="A319" s="31">
        <v>27</v>
      </c>
      <c r="B319" s="36">
        <v>28569</v>
      </c>
      <c r="C319" s="86" t="s">
        <v>20</v>
      </c>
      <c r="D319" s="42" t="s">
        <v>160</v>
      </c>
      <c r="E319" s="41" t="s">
        <v>161</v>
      </c>
      <c r="F319" s="13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ht="18" customHeight="1">
      <c r="A320" s="37">
        <v>28</v>
      </c>
      <c r="B320" s="48">
        <v>28595</v>
      </c>
      <c r="C320" s="86" t="s">
        <v>20</v>
      </c>
      <c r="D320" s="52" t="s">
        <v>162</v>
      </c>
      <c r="E320" s="53" t="s">
        <v>163</v>
      </c>
      <c r="F320" s="13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ht="18" customHeight="1">
      <c r="A321" s="31">
        <v>29</v>
      </c>
      <c r="B321" s="36">
        <v>28596</v>
      </c>
      <c r="C321" s="86" t="s">
        <v>20</v>
      </c>
      <c r="D321" s="42" t="s">
        <v>162</v>
      </c>
      <c r="E321" s="41" t="s">
        <v>164</v>
      </c>
      <c r="F321" s="13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ht="18" customHeight="1">
      <c r="A322" s="37">
        <v>30</v>
      </c>
      <c r="B322" s="36">
        <v>28616</v>
      </c>
      <c r="C322" s="86" t="s">
        <v>20</v>
      </c>
      <c r="D322" s="42" t="s">
        <v>165</v>
      </c>
      <c r="E322" s="41" t="s">
        <v>31</v>
      </c>
      <c r="F322" s="13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1:21" ht="18" customHeight="1">
      <c r="A323" s="31">
        <v>31</v>
      </c>
      <c r="B323" s="48">
        <v>28617</v>
      </c>
      <c r="C323" s="86" t="s">
        <v>20</v>
      </c>
      <c r="D323" s="52" t="s">
        <v>166</v>
      </c>
      <c r="E323" s="53" t="s">
        <v>167</v>
      </c>
      <c r="F323" s="13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1:21" ht="18" customHeight="1">
      <c r="A324" s="37">
        <v>32</v>
      </c>
      <c r="B324" s="48">
        <v>28636</v>
      </c>
      <c r="C324" s="86" t="s">
        <v>20</v>
      </c>
      <c r="D324" s="42" t="s">
        <v>880</v>
      </c>
      <c r="E324" s="42" t="s">
        <v>168</v>
      </c>
      <c r="F324" s="13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ht="18" customHeight="1">
      <c r="A325" s="37">
        <v>33</v>
      </c>
      <c r="B325" s="48">
        <v>28643</v>
      </c>
      <c r="C325" s="86" t="s">
        <v>20</v>
      </c>
      <c r="D325" s="42" t="s">
        <v>169</v>
      </c>
      <c r="E325" s="41" t="s">
        <v>170</v>
      </c>
      <c r="F325" s="13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1:21" ht="18" customHeight="1">
      <c r="A326" s="31">
        <v>34</v>
      </c>
      <c r="B326" s="36">
        <v>28647</v>
      </c>
      <c r="C326" s="86" t="s">
        <v>20</v>
      </c>
      <c r="D326" s="42" t="s">
        <v>171</v>
      </c>
      <c r="E326" s="41" t="s">
        <v>172</v>
      </c>
      <c r="F326" s="13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1:21" ht="18" customHeight="1">
      <c r="A327" s="37">
        <v>35</v>
      </c>
      <c r="B327" s="48">
        <v>28651</v>
      </c>
      <c r="C327" s="86" t="s">
        <v>20</v>
      </c>
      <c r="D327" s="42" t="s">
        <v>173</v>
      </c>
      <c r="E327" s="41" t="s">
        <v>174</v>
      </c>
      <c r="F327" s="13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1:21" ht="18" customHeight="1">
      <c r="A328" s="31">
        <v>36</v>
      </c>
      <c r="B328" s="36">
        <v>28656</v>
      </c>
      <c r="C328" s="86" t="s">
        <v>20</v>
      </c>
      <c r="D328" s="42" t="s">
        <v>593</v>
      </c>
      <c r="E328" s="41" t="s">
        <v>594</v>
      </c>
      <c r="F328" s="13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1:21" ht="18" customHeight="1">
      <c r="A329" s="37">
        <v>37</v>
      </c>
      <c r="B329" s="36">
        <v>28669</v>
      </c>
      <c r="C329" s="86" t="s">
        <v>20</v>
      </c>
      <c r="D329" s="42" t="s">
        <v>42</v>
      </c>
      <c r="E329" s="41" t="s">
        <v>175</v>
      </c>
      <c r="F329" s="13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1:21" ht="18" customHeight="1">
      <c r="A330" s="37">
        <v>38</v>
      </c>
      <c r="B330" s="48">
        <v>28704</v>
      </c>
      <c r="C330" s="86" t="s">
        <v>20</v>
      </c>
      <c r="D330" s="52" t="s">
        <v>176</v>
      </c>
      <c r="E330" s="53" t="s">
        <v>177</v>
      </c>
      <c r="F330" s="13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1:21" ht="18" customHeight="1">
      <c r="A331" s="31">
        <v>39</v>
      </c>
      <c r="B331" s="36">
        <v>28706</v>
      </c>
      <c r="C331" s="86" t="s">
        <v>20</v>
      </c>
      <c r="D331" s="42" t="s">
        <v>178</v>
      </c>
      <c r="E331" s="41" t="s">
        <v>43</v>
      </c>
      <c r="F331" s="13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1:21" ht="18" customHeight="1">
      <c r="A332" s="37">
        <v>40</v>
      </c>
      <c r="B332" s="36">
        <v>28710</v>
      </c>
      <c r="C332" s="86" t="s">
        <v>20</v>
      </c>
      <c r="D332" s="42" t="s">
        <v>179</v>
      </c>
      <c r="E332" s="41" t="s">
        <v>180</v>
      </c>
      <c r="F332" s="13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1:21" ht="18" customHeight="1">
      <c r="A333" s="31">
        <v>41</v>
      </c>
      <c r="B333" s="48">
        <v>28741</v>
      </c>
      <c r="C333" s="86" t="s">
        <v>20</v>
      </c>
      <c r="D333" s="52" t="s">
        <v>181</v>
      </c>
      <c r="E333" s="52" t="s">
        <v>182</v>
      </c>
      <c r="F333" s="13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1:21" ht="18" customHeight="1">
      <c r="A334" s="37">
        <v>42</v>
      </c>
      <c r="B334" s="48">
        <v>28754</v>
      </c>
      <c r="C334" s="86" t="s">
        <v>20</v>
      </c>
      <c r="D334" s="42" t="s">
        <v>183</v>
      </c>
      <c r="E334" s="42" t="s">
        <v>184</v>
      </c>
      <c r="F334" s="13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1:21" ht="18" customHeight="1">
      <c r="A335" s="37">
        <v>43</v>
      </c>
      <c r="B335" s="48">
        <v>28764</v>
      </c>
      <c r="C335" s="86" t="s">
        <v>20</v>
      </c>
      <c r="D335" s="42" t="s">
        <v>185</v>
      </c>
      <c r="E335" s="42" t="s">
        <v>186</v>
      </c>
      <c r="F335" s="13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1:21" ht="18" customHeight="1">
      <c r="A336" s="31">
        <v>44</v>
      </c>
      <c r="B336" s="48">
        <v>30518</v>
      </c>
      <c r="C336" s="86" t="s">
        <v>20</v>
      </c>
      <c r="D336" s="42" t="s">
        <v>187</v>
      </c>
      <c r="E336" s="41" t="s">
        <v>188</v>
      </c>
      <c r="F336" s="13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1:21" ht="18" customHeight="1">
      <c r="A337" s="74">
        <v>45</v>
      </c>
      <c r="B337" s="102">
        <v>30547</v>
      </c>
      <c r="C337" s="103" t="s">
        <v>20</v>
      </c>
      <c r="D337" s="105" t="s">
        <v>726</v>
      </c>
      <c r="E337" s="104" t="s">
        <v>881</v>
      </c>
      <c r="F337" s="13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1:14" ht="18" customHeight="1">
      <c r="A338" s="10"/>
      <c r="B338" s="66"/>
      <c r="C338" s="43"/>
      <c r="D338" s="40"/>
      <c r="E338" s="40"/>
      <c r="F338" s="38"/>
      <c r="G338" s="57"/>
      <c r="H338" s="57"/>
      <c r="I338" s="57"/>
      <c r="J338" s="57"/>
      <c r="K338" s="57"/>
      <c r="L338" s="57"/>
      <c r="M338" s="57"/>
      <c r="N338" s="57"/>
    </row>
    <row r="339" spans="1:14" ht="18" customHeight="1">
      <c r="A339" s="10"/>
      <c r="B339" s="66"/>
      <c r="C339" s="43"/>
      <c r="D339" s="40"/>
      <c r="E339" s="40"/>
      <c r="F339" s="38"/>
      <c r="G339" s="57"/>
      <c r="H339" s="57"/>
      <c r="I339" s="57"/>
      <c r="J339" s="57"/>
      <c r="K339" s="57"/>
      <c r="L339" s="57"/>
      <c r="M339" s="57"/>
      <c r="N339" s="57"/>
    </row>
    <row r="340" spans="1:18" s="55" customFormat="1" ht="18" customHeight="1">
      <c r="A340" s="160" t="s">
        <v>4</v>
      </c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54"/>
      <c r="R340" s="115"/>
    </row>
    <row r="341" spans="1:18" s="55" customFormat="1" ht="18" customHeight="1">
      <c r="A341" s="26"/>
      <c r="B341" s="19"/>
      <c r="C341" s="9"/>
      <c r="D341" s="32"/>
      <c r="E341" s="32"/>
      <c r="F341" s="19"/>
      <c r="G341" s="20"/>
      <c r="H341" s="20"/>
      <c r="I341" s="20"/>
      <c r="J341" s="20"/>
      <c r="K341" s="20"/>
      <c r="L341" s="20"/>
      <c r="M341" s="20"/>
      <c r="N341" s="20"/>
      <c r="O341" s="54"/>
      <c r="R341" s="115"/>
    </row>
    <row r="342" spans="1:20" s="55" customFormat="1" ht="18" customHeight="1">
      <c r="A342" s="131" t="s">
        <v>906</v>
      </c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</row>
    <row r="343" spans="1:20" s="55" customFormat="1" ht="18" customHeight="1">
      <c r="A343" s="131" t="s">
        <v>907</v>
      </c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</row>
    <row r="344" spans="1:20" s="55" customFormat="1" ht="18" customHeight="1">
      <c r="A344" s="131" t="s">
        <v>908</v>
      </c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</row>
    <row r="345" spans="1:20" s="55" customFormat="1" ht="18" customHeight="1">
      <c r="A345" s="131" t="s">
        <v>909</v>
      </c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</row>
    <row r="346" spans="1:20" s="55" customFormat="1" ht="18" customHeight="1">
      <c r="A346" s="131" t="s">
        <v>910</v>
      </c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</row>
    <row r="347" spans="1:20" s="55" customFormat="1" ht="18" customHeight="1">
      <c r="A347" s="131" t="s">
        <v>911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</row>
    <row r="348" spans="1:18" s="55" customFormat="1" ht="18" customHeight="1">
      <c r="A348" s="22"/>
      <c r="B348" s="19"/>
      <c r="C348" s="33"/>
      <c r="D348" s="32"/>
      <c r="E348" s="32"/>
      <c r="F348" s="19"/>
      <c r="G348" s="20"/>
      <c r="H348" s="20"/>
      <c r="I348" s="20"/>
      <c r="J348" s="20"/>
      <c r="K348" s="20"/>
      <c r="L348" s="20"/>
      <c r="M348" s="20"/>
      <c r="N348" s="20"/>
      <c r="O348" s="54"/>
      <c r="R348" s="115"/>
    </row>
    <row r="349" spans="1:18" s="55" customFormat="1" ht="18" customHeight="1">
      <c r="A349" s="22"/>
      <c r="B349" s="19"/>
      <c r="C349" s="33"/>
      <c r="D349" s="32"/>
      <c r="E349" s="32"/>
      <c r="F349" s="19"/>
      <c r="G349" s="20"/>
      <c r="H349" s="20"/>
      <c r="I349" s="20"/>
      <c r="J349" s="20"/>
      <c r="K349" s="20"/>
      <c r="L349" s="20"/>
      <c r="M349" s="20"/>
      <c r="N349" s="20"/>
      <c r="O349" s="54"/>
      <c r="R349" s="115"/>
    </row>
    <row r="350" spans="1:18" s="55" customFormat="1" ht="18" customHeight="1">
      <c r="A350" s="22"/>
      <c r="B350" s="19"/>
      <c r="C350" s="33"/>
      <c r="D350" s="32"/>
      <c r="E350" s="32"/>
      <c r="F350" s="19"/>
      <c r="G350" s="20"/>
      <c r="H350" s="20"/>
      <c r="I350" s="20"/>
      <c r="J350" s="20"/>
      <c r="K350" s="20"/>
      <c r="L350" s="20"/>
      <c r="M350" s="20"/>
      <c r="N350" s="20"/>
      <c r="O350" s="54"/>
      <c r="R350" s="115"/>
    </row>
    <row r="351" spans="1:18" s="55" customFormat="1" ht="18" customHeight="1">
      <c r="A351" s="22"/>
      <c r="B351" s="19"/>
      <c r="C351" s="33"/>
      <c r="D351" s="32"/>
      <c r="E351" s="32"/>
      <c r="F351" s="19"/>
      <c r="G351" s="20"/>
      <c r="H351" s="20"/>
      <c r="I351" s="20"/>
      <c r="J351" s="20"/>
      <c r="K351" s="20"/>
      <c r="L351" s="20"/>
      <c r="M351" s="20"/>
      <c r="N351" s="20"/>
      <c r="O351" s="54"/>
      <c r="R351" s="115"/>
    </row>
    <row r="352" spans="1:18" s="55" customFormat="1" ht="18" customHeight="1">
      <c r="A352" s="22"/>
      <c r="B352" s="19"/>
      <c r="C352" s="33"/>
      <c r="D352" s="32"/>
      <c r="E352" s="32"/>
      <c r="F352" s="19"/>
      <c r="G352" s="20"/>
      <c r="H352" s="20"/>
      <c r="I352" s="20"/>
      <c r="J352" s="20"/>
      <c r="K352" s="20"/>
      <c r="L352" s="20"/>
      <c r="M352" s="20"/>
      <c r="N352" s="20"/>
      <c r="O352" s="54"/>
      <c r="R352" s="115"/>
    </row>
    <row r="353" spans="1:18" s="55" customFormat="1" ht="18" customHeight="1">
      <c r="A353" s="22"/>
      <c r="B353" s="19"/>
      <c r="C353" s="33"/>
      <c r="D353" s="32"/>
      <c r="E353" s="32"/>
      <c r="F353" s="19"/>
      <c r="G353" s="20"/>
      <c r="H353" s="20"/>
      <c r="I353" s="20"/>
      <c r="J353" s="20"/>
      <c r="K353" s="20"/>
      <c r="L353" s="20"/>
      <c r="M353" s="20"/>
      <c r="N353" s="20"/>
      <c r="O353" s="54"/>
      <c r="R353" s="115"/>
    </row>
    <row r="354" spans="1:18" s="55" customFormat="1" ht="18" customHeight="1">
      <c r="A354" s="22"/>
      <c r="B354" s="19"/>
      <c r="C354" s="33"/>
      <c r="D354" s="32"/>
      <c r="E354" s="32"/>
      <c r="F354" s="19"/>
      <c r="G354" s="20"/>
      <c r="H354" s="20"/>
      <c r="I354" s="20"/>
      <c r="J354" s="20"/>
      <c r="K354" s="20"/>
      <c r="L354" s="20"/>
      <c r="M354" s="20"/>
      <c r="N354" s="20"/>
      <c r="O354" s="54"/>
      <c r="R354" s="115"/>
    </row>
    <row r="355" spans="1:18" s="55" customFormat="1" ht="18" customHeight="1">
      <c r="A355" s="22"/>
      <c r="B355" s="19"/>
      <c r="C355" s="33"/>
      <c r="D355" s="32"/>
      <c r="E355" s="32"/>
      <c r="F355" s="19"/>
      <c r="G355" s="20"/>
      <c r="H355" s="20"/>
      <c r="I355" s="20"/>
      <c r="J355" s="20"/>
      <c r="K355" s="20"/>
      <c r="L355" s="20"/>
      <c r="M355" s="20"/>
      <c r="N355" s="20"/>
      <c r="O355" s="54"/>
      <c r="R355" s="115"/>
    </row>
    <row r="356" spans="1:18" s="55" customFormat="1" ht="18" customHeight="1">
      <c r="A356" s="22"/>
      <c r="B356" s="19"/>
      <c r="C356" s="33"/>
      <c r="D356" s="32"/>
      <c r="E356" s="32"/>
      <c r="F356" s="19"/>
      <c r="G356" s="20"/>
      <c r="H356" s="20"/>
      <c r="I356" s="20"/>
      <c r="J356" s="20"/>
      <c r="K356" s="20"/>
      <c r="L356" s="20"/>
      <c r="M356" s="20"/>
      <c r="N356" s="20"/>
      <c r="O356" s="54"/>
      <c r="R356" s="115"/>
    </row>
    <row r="357" spans="1:18" s="55" customFormat="1" ht="18" customHeight="1">
      <c r="A357" s="22"/>
      <c r="B357" s="19"/>
      <c r="C357" s="33"/>
      <c r="D357" s="32"/>
      <c r="E357" s="32"/>
      <c r="F357" s="19"/>
      <c r="G357" s="20"/>
      <c r="H357" s="20"/>
      <c r="I357" s="20"/>
      <c r="J357" s="20"/>
      <c r="K357" s="20"/>
      <c r="L357" s="20"/>
      <c r="M357" s="20"/>
      <c r="N357" s="20"/>
      <c r="O357" s="54"/>
      <c r="R357" s="115"/>
    </row>
    <row r="358" spans="1:18" s="55" customFormat="1" ht="18" customHeight="1">
      <c r="A358" s="22"/>
      <c r="B358" s="19"/>
      <c r="C358" s="33"/>
      <c r="D358" s="32"/>
      <c r="E358" s="32"/>
      <c r="F358" s="19"/>
      <c r="G358" s="20"/>
      <c r="H358" s="20"/>
      <c r="I358" s="20"/>
      <c r="J358" s="20"/>
      <c r="K358" s="20"/>
      <c r="L358" s="20"/>
      <c r="M358" s="20"/>
      <c r="N358" s="20"/>
      <c r="O358" s="54"/>
      <c r="R358" s="115"/>
    </row>
    <row r="359" spans="1:18" s="55" customFormat="1" ht="18" customHeight="1">
      <c r="A359" s="22"/>
      <c r="B359" s="19"/>
      <c r="C359" s="33"/>
      <c r="D359" s="32"/>
      <c r="E359" s="32"/>
      <c r="F359" s="19"/>
      <c r="G359" s="20"/>
      <c r="H359" s="20"/>
      <c r="I359" s="20"/>
      <c r="J359" s="20"/>
      <c r="K359" s="20"/>
      <c r="L359" s="20"/>
      <c r="M359" s="20"/>
      <c r="N359" s="20"/>
      <c r="O359" s="54"/>
      <c r="R359" s="115"/>
    </row>
    <row r="360" spans="1:18" s="55" customFormat="1" ht="18" customHeight="1">
      <c r="A360" s="22"/>
      <c r="B360" s="19"/>
      <c r="C360" s="33"/>
      <c r="D360" s="32"/>
      <c r="E360" s="32"/>
      <c r="F360" s="19"/>
      <c r="G360" s="20"/>
      <c r="H360" s="20"/>
      <c r="I360" s="20"/>
      <c r="J360" s="20"/>
      <c r="K360" s="20"/>
      <c r="L360" s="20"/>
      <c r="M360" s="20"/>
      <c r="N360" s="20"/>
      <c r="O360" s="54"/>
      <c r="R360" s="115"/>
    </row>
    <row r="361" spans="1:18" s="55" customFormat="1" ht="18" customHeight="1">
      <c r="A361" s="22"/>
      <c r="B361" s="19"/>
      <c r="C361" s="33"/>
      <c r="D361" s="32"/>
      <c r="E361" s="32"/>
      <c r="F361" s="19"/>
      <c r="G361" s="20"/>
      <c r="H361" s="20"/>
      <c r="I361" s="20"/>
      <c r="J361" s="20"/>
      <c r="K361" s="20"/>
      <c r="L361" s="20"/>
      <c r="M361" s="20"/>
      <c r="N361" s="20"/>
      <c r="O361" s="54"/>
      <c r="R361" s="115"/>
    </row>
    <row r="362" spans="1:18" s="55" customFormat="1" ht="18" customHeight="1">
      <c r="A362" s="22"/>
      <c r="B362" s="19"/>
      <c r="C362" s="33"/>
      <c r="D362" s="32"/>
      <c r="E362" s="32"/>
      <c r="F362" s="19"/>
      <c r="G362" s="20"/>
      <c r="H362" s="20"/>
      <c r="I362" s="20"/>
      <c r="J362" s="20"/>
      <c r="K362" s="20"/>
      <c r="L362" s="20"/>
      <c r="M362" s="20"/>
      <c r="N362" s="20"/>
      <c r="O362" s="54"/>
      <c r="R362" s="115"/>
    </row>
    <row r="363" spans="1:18" s="55" customFormat="1" ht="18" customHeight="1">
      <c r="A363" s="22"/>
      <c r="B363" s="19"/>
      <c r="C363" s="33"/>
      <c r="D363" s="32"/>
      <c r="E363" s="32"/>
      <c r="F363" s="19"/>
      <c r="G363" s="20"/>
      <c r="H363" s="20"/>
      <c r="I363" s="20"/>
      <c r="J363" s="20"/>
      <c r="K363" s="20"/>
      <c r="L363" s="20"/>
      <c r="M363" s="20"/>
      <c r="N363" s="20"/>
      <c r="O363" s="54"/>
      <c r="R363" s="115"/>
    </row>
    <row r="364" spans="1:18" s="55" customFormat="1" ht="18" customHeight="1">
      <c r="A364" s="22"/>
      <c r="B364" s="19"/>
      <c r="C364" s="33"/>
      <c r="D364" s="32"/>
      <c r="E364" s="32"/>
      <c r="F364" s="19"/>
      <c r="G364" s="20"/>
      <c r="H364" s="20"/>
      <c r="I364" s="20"/>
      <c r="J364" s="20"/>
      <c r="K364" s="20"/>
      <c r="L364" s="20"/>
      <c r="M364" s="20"/>
      <c r="N364" s="20"/>
      <c r="O364" s="54"/>
      <c r="R364" s="115"/>
    </row>
    <row r="365" spans="1:18" s="55" customFormat="1" ht="18" customHeight="1">
      <c r="A365" s="22"/>
      <c r="B365" s="19"/>
      <c r="C365" s="33"/>
      <c r="D365" s="32"/>
      <c r="E365" s="32"/>
      <c r="F365" s="19"/>
      <c r="G365" s="20"/>
      <c r="H365" s="20"/>
      <c r="I365" s="20"/>
      <c r="J365" s="20"/>
      <c r="K365" s="20"/>
      <c r="L365" s="20"/>
      <c r="M365" s="20"/>
      <c r="N365" s="20"/>
      <c r="O365" s="54"/>
      <c r="R365" s="115"/>
    </row>
    <row r="366" spans="1:18" s="55" customFormat="1" ht="18" customHeight="1">
      <c r="A366" s="22"/>
      <c r="B366" s="19"/>
      <c r="C366" s="33"/>
      <c r="D366" s="32"/>
      <c r="E366" s="32"/>
      <c r="F366" s="19"/>
      <c r="G366" s="20"/>
      <c r="H366" s="20"/>
      <c r="I366" s="20"/>
      <c r="J366" s="20"/>
      <c r="K366" s="20"/>
      <c r="L366" s="20"/>
      <c r="M366" s="20"/>
      <c r="N366" s="20"/>
      <c r="O366" s="54"/>
      <c r="R366" s="115"/>
    </row>
    <row r="367" spans="1:18" s="55" customFormat="1" ht="18" customHeight="1">
      <c r="A367" s="22"/>
      <c r="B367" s="19"/>
      <c r="C367" s="33"/>
      <c r="D367" s="32"/>
      <c r="E367" s="32"/>
      <c r="F367" s="19"/>
      <c r="G367" s="20"/>
      <c r="H367" s="20"/>
      <c r="I367" s="20"/>
      <c r="J367" s="20"/>
      <c r="K367" s="20"/>
      <c r="L367" s="20"/>
      <c r="M367" s="20"/>
      <c r="N367" s="20"/>
      <c r="O367" s="54"/>
      <c r="R367" s="115"/>
    </row>
    <row r="368" spans="1:18" s="55" customFormat="1" ht="18" customHeight="1">
      <c r="A368" s="22"/>
      <c r="B368" s="19"/>
      <c r="C368" s="33"/>
      <c r="D368" s="32"/>
      <c r="E368" s="32"/>
      <c r="F368" s="19"/>
      <c r="G368" s="20"/>
      <c r="H368" s="20"/>
      <c r="I368" s="20"/>
      <c r="J368" s="20"/>
      <c r="K368" s="20"/>
      <c r="L368" s="20"/>
      <c r="M368" s="20"/>
      <c r="N368" s="20"/>
      <c r="O368" s="54"/>
      <c r="R368" s="115"/>
    </row>
    <row r="369" spans="1:18" s="55" customFormat="1" ht="18" customHeight="1">
      <c r="A369" s="22"/>
      <c r="B369" s="19"/>
      <c r="C369" s="33"/>
      <c r="D369" s="32"/>
      <c r="E369" s="32"/>
      <c r="F369" s="19"/>
      <c r="G369" s="20"/>
      <c r="H369" s="20"/>
      <c r="I369" s="20"/>
      <c r="J369" s="20"/>
      <c r="K369" s="20"/>
      <c r="L369" s="20"/>
      <c r="M369" s="20"/>
      <c r="N369" s="20"/>
      <c r="O369" s="54"/>
      <c r="R369" s="115"/>
    </row>
    <row r="370" spans="1:18" s="55" customFormat="1" ht="18" customHeight="1">
      <c r="A370" s="22"/>
      <c r="B370" s="19"/>
      <c r="C370" s="33"/>
      <c r="D370" s="32"/>
      <c r="E370" s="32"/>
      <c r="F370" s="19"/>
      <c r="G370" s="20"/>
      <c r="H370" s="20"/>
      <c r="I370" s="20"/>
      <c r="J370" s="20"/>
      <c r="K370" s="20"/>
      <c r="L370" s="20"/>
      <c r="M370" s="20"/>
      <c r="N370" s="20"/>
      <c r="O370" s="54"/>
      <c r="R370" s="115"/>
    </row>
    <row r="371" spans="1:18" s="55" customFormat="1" ht="18" customHeight="1">
      <c r="A371" s="22"/>
      <c r="B371" s="19"/>
      <c r="C371" s="33"/>
      <c r="D371" s="32"/>
      <c r="E371" s="32"/>
      <c r="F371" s="19"/>
      <c r="G371" s="20"/>
      <c r="H371" s="20"/>
      <c r="I371" s="20"/>
      <c r="J371" s="20"/>
      <c r="K371" s="20"/>
      <c r="L371" s="20"/>
      <c r="M371" s="20"/>
      <c r="N371" s="20"/>
      <c r="O371" s="54"/>
      <c r="R371" s="115"/>
    </row>
    <row r="372" spans="1:18" s="55" customFormat="1" ht="18" customHeight="1">
      <c r="A372" s="22"/>
      <c r="B372" s="19"/>
      <c r="C372" s="33"/>
      <c r="D372" s="32"/>
      <c r="E372" s="32"/>
      <c r="F372" s="19"/>
      <c r="G372" s="20"/>
      <c r="H372" s="20"/>
      <c r="I372" s="20"/>
      <c r="J372" s="20"/>
      <c r="K372" s="20"/>
      <c r="L372" s="20"/>
      <c r="M372" s="20"/>
      <c r="N372" s="20"/>
      <c r="O372" s="54"/>
      <c r="R372" s="115"/>
    </row>
    <row r="373" spans="1:18" s="55" customFormat="1" ht="18" customHeight="1">
      <c r="A373" s="22"/>
      <c r="B373" s="19"/>
      <c r="C373" s="33"/>
      <c r="D373" s="32"/>
      <c r="E373" s="32"/>
      <c r="F373" s="19"/>
      <c r="G373" s="20"/>
      <c r="H373" s="20"/>
      <c r="I373" s="20"/>
      <c r="J373" s="20"/>
      <c r="K373" s="20"/>
      <c r="L373" s="20"/>
      <c r="M373" s="20"/>
      <c r="N373" s="20"/>
      <c r="O373" s="54"/>
      <c r="R373" s="115"/>
    </row>
    <row r="374" spans="1:18" s="55" customFormat="1" ht="18" customHeight="1">
      <c r="A374" s="22"/>
      <c r="B374" s="19"/>
      <c r="C374" s="33"/>
      <c r="D374" s="32"/>
      <c r="E374" s="32"/>
      <c r="F374" s="19"/>
      <c r="G374" s="20"/>
      <c r="H374" s="20"/>
      <c r="I374" s="20"/>
      <c r="J374" s="20"/>
      <c r="K374" s="20"/>
      <c r="L374" s="20"/>
      <c r="M374" s="20"/>
      <c r="N374" s="20"/>
      <c r="O374" s="54"/>
      <c r="R374" s="115"/>
    </row>
    <row r="375" spans="1:18" s="55" customFormat="1" ht="18" customHeight="1">
      <c r="A375" s="22"/>
      <c r="B375" s="19"/>
      <c r="C375" s="33"/>
      <c r="D375" s="32"/>
      <c r="E375" s="32"/>
      <c r="F375" s="19"/>
      <c r="G375" s="20"/>
      <c r="H375" s="20"/>
      <c r="I375" s="20"/>
      <c r="J375" s="20"/>
      <c r="K375" s="20"/>
      <c r="L375" s="20"/>
      <c r="M375" s="20"/>
      <c r="N375" s="20"/>
      <c r="O375" s="54"/>
      <c r="R375" s="115"/>
    </row>
    <row r="376" spans="1:18" s="55" customFormat="1" ht="18" customHeight="1">
      <c r="A376" s="22"/>
      <c r="B376" s="19"/>
      <c r="C376" s="33"/>
      <c r="D376" s="32"/>
      <c r="E376" s="32"/>
      <c r="F376" s="19"/>
      <c r="G376" s="20"/>
      <c r="H376" s="20"/>
      <c r="I376" s="20"/>
      <c r="J376" s="20"/>
      <c r="K376" s="20"/>
      <c r="L376" s="20"/>
      <c r="M376" s="20"/>
      <c r="N376" s="20"/>
      <c r="O376" s="54"/>
      <c r="R376" s="115"/>
    </row>
    <row r="377" spans="1:18" s="55" customFormat="1" ht="18" customHeight="1">
      <c r="A377" s="22"/>
      <c r="B377" s="19"/>
      <c r="C377" s="33"/>
      <c r="D377" s="32"/>
      <c r="E377" s="32"/>
      <c r="F377" s="19"/>
      <c r="G377" s="20"/>
      <c r="H377" s="20"/>
      <c r="I377" s="20"/>
      <c r="J377" s="20"/>
      <c r="K377" s="20"/>
      <c r="L377" s="20"/>
      <c r="M377" s="20"/>
      <c r="N377" s="20"/>
      <c r="O377" s="54"/>
      <c r="R377" s="115"/>
    </row>
    <row r="378" spans="1:18" s="55" customFormat="1" ht="18" customHeight="1">
      <c r="A378" s="22"/>
      <c r="B378" s="19"/>
      <c r="C378" s="33"/>
      <c r="D378" s="32"/>
      <c r="E378" s="32"/>
      <c r="F378" s="19"/>
      <c r="G378" s="20"/>
      <c r="H378" s="20"/>
      <c r="I378" s="20"/>
      <c r="J378" s="20"/>
      <c r="K378" s="20"/>
      <c r="L378" s="20"/>
      <c r="M378" s="20"/>
      <c r="N378" s="20"/>
      <c r="O378" s="54"/>
      <c r="R378" s="115"/>
    </row>
    <row r="379" spans="1:18" s="55" customFormat="1" ht="18" customHeight="1">
      <c r="A379" s="22"/>
      <c r="B379" s="19"/>
      <c r="C379" s="33"/>
      <c r="D379" s="32"/>
      <c r="E379" s="32"/>
      <c r="F379" s="19"/>
      <c r="G379" s="20"/>
      <c r="H379" s="20"/>
      <c r="I379" s="20"/>
      <c r="J379" s="20"/>
      <c r="K379" s="20"/>
      <c r="L379" s="20"/>
      <c r="M379" s="20"/>
      <c r="N379" s="20"/>
      <c r="O379" s="54"/>
      <c r="R379" s="115"/>
    </row>
    <row r="380" spans="1:18" s="55" customFormat="1" ht="18" customHeight="1">
      <c r="A380" s="22"/>
      <c r="B380" s="19"/>
      <c r="C380" s="33"/>
      <c r="D380" s="32"/>
      <c r="E380" s="32"/>
      <c r="F380" s="19"/>
      <c r="G380" s="20"/>
      <c r="H380" s="20"/>
      <c r="I380" s="20"/>
      <c r="J380" s="20"/>
      <c r="K380" s="20"/>
      <c r="L380" s="20"/>
      <c r="M380" s="20"/>
      <c r="N380" s="20"/>
      <c r="O380" s="54"/>
      <c r="R380" s="115"/>
    </row>
    <row r="381" spans="1:18" s="55" customFormat="1" ht="18" customHeight="1">
      <c r="A381" s="22"/>
      <c r="B381" s="19"/>
      <c r="C381" s="33"/>
      <c r="D381" s="32"/>
      <c r="E381" s="32"/>
      <c r="F381" s="19"/>
      <c r="G381" s="20"/>
      <c r="H381" s="20"/>
      <c r="I381" s="20"/>
      <c r="J381" s="20"/>
      <c r="K381" s="20"/>
      <c r="L381" s="20"/>
      <c r="M381" s="20"/>
      <c r="N381" s="20"/>
      <c r="O381" s="54"/>
      <c r="R381" s="115"/>
    </row>
    <row r="382" spans="1:18" s="55" customFormat="1" ht="18" customHeight="1">
      <c r="A382" s="22"/>
      <c r="B382" s="19"/>
      <c r="C382" s="33"/>
      <c r="D382" s="32"/>
      <c r="E382" s="32"/>
      <c r="F382" s="19"/>
      <c r="G382" s="20"/>
      <c r="H382" s="20"/>
      <c r="I382" s="20"/>
      <c r="J382" s="20"/>
      <c r="K382" s="20"/>
      <c r="L382" s="20"/>
      <c r="M382" s="20"/>
      <c r="N382" s="20"/>
      <c r="O382" s="54"/>
      <c r="R382" s="115"/>
    </row>
    <row r="383" spans="1:18" s="55" customFormat="1" ht="18" customHeight="1">
      <c r="A383" s="22"/>
      <c r="B383" s="19"/>
      <c r="C383" s="33"/>
      <c r="D383" s="32"/>
      <c r="E383" s="32"/>
      <c r="F383" s="19"/>
      <c r="G383" s="20"/>
      <c r="H383" s="20"/>
      <c r="I383" s="20"/>
      <c r="J383" s="20"/>
      <c r="K383" s="20"/>
      <c r="L383" s="20"/>
      <c r="M383" s="20"/>
      <c r="N383" s="20"/>
      <c r="O383" s="54"/>
      <c r="R383" s="115"/>
    </row>
    <row r="384" spans="1:18" s="55" customFormat="1" ht="18" customHeight="1">
      <c r="A384" s="22"/>
      <c r="B384" s="19"/>
      <c r="C384" s="33"/>
      <c r="D384" s="32"/>
      <c r="E384" s="32"/>
      <c r="F384" s="19"/>
      <c r="G384" s="20"/>
      <c r="H384" s="20"/>
      <c r="I384" s="20"/>
      <c r="J384" s="20"/>
      <c r="K384" s="20"/>
      <c r="L384" s="20"/>
      <c r="M384" s="20"/>
      <c r="N384" s="20"/>
      <c r="O384" s="54"/>
      <c r="R384" s="115"/>
    </row>
    <row r="385" spans="1:18" s="55" customFormat="1" ht="18" customHeight="1">
      <c r="A385" s="22"/>
      <c r="B385" s="19"/>
      <c r="C385" s="33"/>
      <c r="D385" s="32"/>
      <c r="E385" s="32"/>
      <c r="F385" s="19"/>
      <c r="G385" s="20"/>
      <c r="H385" s="20"/>
      <c r="I385" s="20"/>
      <c r="J385" s="20"/>
      <c r="K385" s="20"/>
      <c r="L385" s="20"/>
      <c r="M385" s="20"/>
      <c r="N385" s="20"/>
      <c r="O385" s="54"/>
      <c r="R385" s="115"/>
    </row>
    <row r="386" spans="1:18" s="55" customFormat="1" ht="18" customHeight="1">
      <c r="A386" s="22"/>
      <c r="B386" s="19"/>
      <c r="C386" s="33"/>
      <c r="D386" s="32"/>
      <c r="E386" s="32"/>
      <c r="F386" s="19"/>
      <c r="G386" s="20"/>
      <c r="H386" s="20"/>
      <c r="I386" s="20"/>
      <c r="J386" s="20"/>
      <c r="K386" s="20"/>
      <c r="L386" s="20"/>
      <c r="M386" s="20"/>
      <c r="N386" s="20"/>
      <c r="O386" s="54"/>
      <c r="R386" s="115"/>
    </row>
    <row r="387" spans="1:18" s="55" customFormat="1" ht="18" customHeight="1">
      <c r="A387" s="22"/>
      <c r="B387" s="19"/>
      <c r="C387" s="33"/>
      <c r="D387" s="32"/>
      <c r="E387" s="32"/>
      <c r="F387" s="19"/>
      <c r="G387" s="20"/>
      <c r="H387" s="20"/>
      <c r="I387" s="20"/>
      <c r="J387" s="20"/>
      <c r="K387" s="20"/>
      <c r="L387" s="20"/>
      <c r="M387" s="20"/>
      <c r="N387" s="20"/>
      <c r="O387" s="54"/>
      <c r="R387" s="115"/>
    </row>
    <row r="388" spans="1:18" s="55" customFormat="1" ht="18" customHeight="1">
      <c r="A388" s="22"/>
      <c r="B388" s="19"/>
      <c r="C388" s="33"/>
      <c r="D388" s="32"/>
      <c r="E388" s="32"/>
      <c r="F388" s="19"/>
      <c r="G388" s="20"/>
      <c r="H388" s="20"/>
      <c r="I388" s="20"/>
      <c r="J388" s="20"/>
      <c r="K388" s="20"/>
      <c r="L388" s="20"/>
      <c r="M388" s="20"/>
      <c r="N388" s="20"/>
      <c r="O388" s="54"/>
      <c r="R388" s="115"/>
    </row>
    <row r="389" spans="1:18" s="55" customFormat="1" ht="18" customHeight="1">
      <c r="A389" s="22"/>
      <c r="B389" s="19"/>
      <c r="C389" s="33"/>
      <c r="D389" s="32"/>
      <c r="E389" s="32"/>
      <c r="F389" s="19"/>
      <c r="G389" s="20"/>
      <c r="H389" s="20"/>
      <c r="I389" s="20"/>
      <c r="J389" s="20"/>
      <c r="K389" s="20"/>
      <c r="L389" s="20"/>
      <c r="M389" s="20"/>
      <c r="N389" s="20"/>
      <c r="O389" s="54"/>
      <c r="R389" s="115"/>
    </row>
    <row r="390" spans="1:18" s="55" customFormat="1" ht="18" customHeight="1">
      <c r="A390" s="22"/>
      <c r="B390" s="19"/>
      <c r="C390" s="33"/>
      <c r="D390" s="32"/>
      <c r="E390" s="32"/>
      <c r="F390" s="19"/>
      <c r="G390" s="20"/>
      <c r="H390" s="20"/>
      <c r="I390" s="20"/>
      <c r="J390" s="20"/>
      <c r="K390" s="20"/>
      <c r="L390" s="20"/>
      <c r="M390" s="20"/>
      <c r="N390" s="20"/>
      <c r="O390" s="54"/>
      <c r="R390" s="115"/>
    </row>
    <row r="391" spans="1:18" s="55" customFormat="1" ht="18" customHeight="1">
      <c r="A391" s="22"/>
      <c r="B391" s="19"/>
      <c r="C391" s="33"/>
      <c r="D391" s="32"/>
      <c r="E391" s="32"/>
      <c r="F391" s="19"/>
      <c r="G391" s="20"/>
      <c r="H391" s="20"/>
      <c r="I391" s="20"/>
      <c r="J391" s="20"/>
      <c r="K391" s="20"/>
      <c r="L391" s="20"/>
      <c r="M391" s="20"/>
      <c r="N391" s="20"/>
      <c r="O391" s="54"/>
      <c r="R391" s="115"/>
    </row>
    <row r="392" spans="1:18" s="55" customFormat="1" ht="18" customHeight="1">
      <c r="A392" s="22"/>
      <c r="B392" s="19"/>
      <c r="C392" s="33"/>
      <c r="D392" s="32"/>
      <c r="E392" s="32"/>
      <c r="F392" s="19"/>
      <c r="G392" s="20"/>
      <c r="H392" s="20"/>
      <c r="I392" s="20"/>
      <c r="J392" s="20"/>
      <c r="K392" s="20"/>
      <c r="L392" s="20"/>
      <c r="M392" s="20"/>
      <c r="N392" s="20"/>
      <c r="O392" s="54"/>
      <c r="R392" s="115"/>
    </row>
    <row r="393" spans="1:18" s="55" customFormat="1" ht="18" customHeight="1">
      <c r="A393" s="22"/>
      <c r="B393" s="19"/>
      <c r="C393" s="33"/>
      <c r="D393" s="32"/>
      <c r="E393" s="32"/>
      <c r="F393" s="19"/>
      <c r="G393" s="20"/>
      <c r="H393" s="20"/>
      <c r="I393" s="20"/>
      <c r="J393" s="20"/>
      <c r="K393" s="20"/>
      <c r="L393" s="20"/>
      <c r="M393" s="20"/>
      <c r="N393" s="20"/>
      <c r="O393" s="54"/>
      <c r="R393" s="115"/>
    </row>
    <row r="394" spans="1:18" s="55" customFormat="1" ht="18" customHeight="1">
      <c r="A394" s="22"/>
      <c r="B394" s="19"/>
      <c r="C394" s="33"/>
      <c r="D394" s="32"/>
      <c r="E394" s="32"/>
      <c r="F394" s="19"/>
      <c r="G394" s="20"/>
      <c r="H394" s="20"/>
      <c r="I394" s="20"/>
      <c r="J394" s="20"/>
      <c r="K394" s="20"/>
      <c r="L394" s="20"/>
      <c r="M394" s="20"/>
      <c r="N394" s="20"/>
      <c r="O394" s="54"/>
      <c r="R394" s="115"/>
    </row>
    <row r="395" spans="1:18" s="55" customFormat="1" ht="18" customHeight="1">
      <c r="A395" s="22"/>
      <c r="B395" s="19"/>
      <c r="C395" s="33"/>
      <c r="D395" s="32"/>
      <c r="E395" s="32"/>
      <c r="F395" s="19"/>
      <c r="G395" s="20"/>
      <c r="H395" s="20"/>
      <c r="I395" s="20"/>
      <c r="J395" s="20"/>
      <c r="K395" s="20"/>
      <c r="L395" s="20"/>
      <c r="M395" s="20"/>
      <c r="N395" s="20"/>
      <c r="O395" s="54"/>
      <c r="R395" s="115"/>
    </row>
    <row r="396" spans="1:18" s="55" customFormat="1" ht="18" customHeight="1">
      <c r="A396" s="22"/>
      <c r="B396" s="19"/>
      <c r="C396" s="33"/>
      <c r="D396" s="32"/>
      <c r="E396" s="32"/>
      <c r="F396" s="19"/>
      <c r="G396" s="20"/>
      <c r="H396" s="20"/>
      <c r="I396" s="20"/>
      <c r="J396" s="20"/>
      <c r="K396" s="20"/>
      <c r="L396" s="20"/>
      <c r="M396" s="20"/>
      <c r="N396" s="20"/>
      <c r="O396" s="54"/>
      <c r="R396" s="115"/>
    </row>
    <row r="397" spans="1:18" s="55" customFormat="1" ht="18" customHeight="1">
      <c r="A397" s="22"/>
      <c r="B397" s="19"/>
      <c r="C397" s="33"/>
      <c r="D397" s="32"/>
      <c r="E397" s="32"/>
      <c r="F397" s="19"/>
      <c r="G397" s="20"/>
      <c r="H397" s="20"/>
      <c r="I397" s="20"/>
      <c r="J397" s="20"/>
      <c r="K397" s="20"/>
      <c r="L397" s="20"/>
      <c r="M397" s="20"/>
      <c r="N397" s="20"/>
      <c r="O397" s="54"/>
      <c r="R397" s="115"/>
    </row>
    <row r="398" spans="1:18" s="55" customFormat="1" ht="18" customHeight="1">
      <c r="A398" s="22"/>
      <c r="B398" s="19"/>
      <c r="C398" s="33"/>
      <c r="D398" s="32"/>
      <c r="E398" s="32"/>
      <c r="F398" s="19"/>
      <c r="G398" s="20"/>
      <c r="H398" s="20"/>
      <c r="I398" s="20"/>
      <c r="J398" s="20"/>
      <c r="K398" s="20"/>
      <c r="L398" s="20"/>
      <c r="M398" s="20"/>
      <c r="N398" s="20"/>
      <c r="O398" s="54"/>
      <c r="R398" s="115"/>
    </row>
    <row r="399" spans="1:18" s="55" customFormat="1" ht="18" customHeight="1">
      <c r="A399" s="22"/>
      <c r="B399" s="19"/>
      <c r="C399" s="33"/>
      <c r="D399" s="32"/>
      <c r="E399" s="32"/>
      <c r="F399" s="19"/>
      <c r="G399" s="20"/>
      <c r="H399" s="20"/>
      <c r="I399" s="20"/>
      <c r="J399" s="20"/>
      <c r="K399" s="20"/>
      <c r="L399" s="20"/>
      <c r="M399" s="20"/>
      <c r="N399" s="20"/>
      <c r="O399" s="54"/>
      <c r="R399" s="115"/>
    </row>
    <row r="400" spans="1:18" s="55" customFormat="1" ht="18" customHeight="1">
      <c r="A400" s="22"/>
      <c r="B400" s="19"/>
      <c r="C400" s="33"/>
      <c r="D400" s="32"/>
      <c r="E400" s="32"/>
      <c r="F400" s="19"/>
      <c r="G400" s="20"/>
      <c r="H400" s="20"/>
      <c r="I400" s="20"/>
      <c r="J400" s="20"/>
      <c r="K400" s="20"/>
      <c r="L400" s="20"/>
      <c r="M400" s="20"/>
      <c r="N400" s="20"/>
      <c r="O400" s="54"/>
      <c r="R400" s="115"/>
    </row>
    <row r="401" spans="1:18" s="55" customFormat="1" ht="18" customHeight="1">
      <c r="A401" s="29" t="s">
        <v>12</v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N401" s="3"/>
      <c r="Q401" s="3" t="s">
        <v>6</v>
      </c>
      <c r="R401" s="115"/>
    </row>
    <row r="402" spans="1:21" s="107" customFormat="1" ht="19.5" customHeight="1">
      <c r="A402" s="2"/>
      <c r="B402" s="29"/>
      <c r="C402" s="21"/>
      <c r="D402" s="29" t="s">
        <v>902</v>
      </c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</row>
    <row r="403" spans="1:21" s="107" customFormat="1" ht="18" customHeight="1">
      <c r="A403" s="35"/>
      <c r="B403" s="35"/>
      <c r="C403" s="35"/>
      <c r="D403" s="98"/>
      <c r="E403" s="116" t="s">
        <v>7</v>
      </c>
      <c r="F403" s="150" t="s">
        <v>882</v>
      </c>
      <c r="G403" s="151"/>
      <c r="H403" s="109" t="s">
        <v>883</v>
      </c>
      <c r="I403" s="152" t="s">
        <v>884</v>
      </c>
      <c r="J403" s="153"/>
      <c r="K403" s="153"/>
      <c r="L403" s="153"/>
      <c r="M403" s="120" t="s">
        <v>885</v>
      </c>
      <c r="N403" s="152" t="s">
        <v>905</v>
      </c>
      <c r="O403" s="153"/>
      <c r="P403" s="153"/>
      <c r="Q403" s="118" t="s">
        <v>886</v>
      </c>
      <c r="R403" s="106" t="s">
        <v>887</v>
      </c>
      <c r="S403" s="121" t="s">
        <v>888</v>
      </c>
      <c r="T403" s="138" t="s">
        <v>887</v>
      </c>
      <c r="U403" s="139" t="s">
        <v>903</v>
      </c>
    </row>
    <row r="404" spans="1:21" s="107" customFormat="1" ht="15.75" customHeight="1">
      <c r="A404" s="35"/>
      <c r="B404" s="35"/>
      <c r="C404" s="35"/>
      <c r="D404" s="108"/>
      <c r="E404" s="142" t="s">
        <v>889</v>
      </c>
      <c r="F404" s="138" t="s">
        <v>890</v>
      </c>
      <c r="G404" s="138" t="s">
        <v>891</v>
      </c>
      <c r="H404" s="125" t="s">
        <v>885</v>
      </c>
      <c r="I404" s="144" t="s">
        <v>892</v>
      </c>
      <c r="J404" s="146" t="s">
        <v>896</v>
      </c>
      <c r="K404" s="127" t="s">
        <v>899</v>
      </c>
      <c r="L404" s="128" t="s">
        <v>893</v>
      </c>
      <c r="M404" s="125" t="s">
        <v>894</v>
      </c>
      <c r="N404" s="148" t="s">
        <v>895</v>
      </c>
      <c r="O404" s="138" t="s">
        <v>897</v>
      </c>
      <c r="P404" s="138" t="s">
        <v>901</v>
      </c>
      <c r="Q404" s="117" t="s">
        <v>885</v>
      </c>
      <c r="R404" s="132" t="s">
        <v>904</v>
      </c>
      <c r="S404" s="134" t="s">
        <v>894</v>
      </c>
      <c r="T404" s="132"/>
      <c r="U404" s="140"/>
    </row>
    <row r="405" spans="1:21" ht="18" customHeight="1">
      <c r="A405" s="35"/>
      <c r="B405" s="35"/>
      <c r="C405" s="35"/>
      <c r="D405" s="108"/>
      <c r="E405" s="143"/>
      <c r="F405" s="133"/>
      <c r="G405" s="133"/>
      <c r="H405" s="126" t="s">
        <v>894</v>
      </c>
      <c r="I405" s="145"/>
      <c r="J405" s="147"/>
      <c r="K405" s="129" t="s">
        <v>900</v>
      </c>
      <c r="L405" s="130" t="s">
        <v>898</v>
      </c>
      <c r="M405" s="119"/>
      <c r="N405" s="149"/>
      <c r="O405" s="133"/>
      <c r="P405" s="133"/>
      <c r="Q405" s="119" t="s">
        <v>894</v>
      </c>
      <c r="R405" s="133"/>
      <c r="S405" s="135"/>
      <c r="T405" s="133"/>
      <c r="U405" s="140"/>
    </row>
    <row r="406" spans="1:21" ht="18" customHeight="1">
      <c r="A406" s="4" t="s">
        <v>0</v>
      </c>
      <c r="B406" s="4" t="s">
        <v>1</v>
      </c>
      <c r="C406" s="136" t="s">
        <v>2</v>
      </c>
      <c r="D406" s="137"/>
      <c r="E406" s="4" t="s">
        <v>3</v>
      </c>
      <c r="F406" s="122">
        <v>10</v>
      </c>
      <c r="G406" s="122">
        <v>10</v>
      </c>
      <c r="H406" s="124">
        <f>SUM(F406:G406)</f>
        <v>20</v>
      </c>
      <c r="I406" s="122">
        <v>10</v>
      </c>
      <c r="J406" s="122">
        <v>10</v>
      </c>
      <c r="K406" s="122">
        <v>5</v>
      </c>
      <c r="L406" s="122">
        <v>5</v>
      </c>
      <c r="M406" s="124">
        <f>I406+J406+K406+L406</f>
        <v>30</v>
      </c>
      <c r="N406" s="122">
        <v>10</v>
      </c>
      <c r="O406" s="122">
        <v>10</v>
      </c>
      <c r="P406" s="122">
        <v>10</v>
      </c>
      <c r="Q406" s="124">
        <f>P406+O406+N406</f>
        <v>30</v>
      </c>
      <c r="R406" s="123">
        <f>Q406+M406+H406</f>
        <v>80</v>
      </c>
      <c r="S406" s="124">
        <v>20</v>
      </c>
      <c r="T406" s="122">
        <v>100</v>
      </c>
      <c r="U406" s="141"/>
    </row>
    <row r="407" spans="1:21" s="55" customFormat="1" ht="18" customHeight="1">
      <c r="A407" s="31">
        <v>1</v>
      </c>
      <c r="B407" s="36">
        <v>28256</v>
      </c>
      <c r="C407" s="47" t="s">
        <v>20</v>
      </c>
      <c r="D407" s="52" t="s">
        <v>60</v>
      </c>
      <c r="E407" s="53" t="s">
        <v>461</v>
      </c>
      <c r="F407" s="6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s="55" customFormat="1" ht="18" customHeight="1">
      <c r="A408" s="37">
        <v>2</v>
      </c>
      <c r="B408" s="36">
        <v>28299</v>
      </c>
      <c r="C408" s="47" t="s">
        <v>20</v>
      </c>
      <c r="D408" s="42" t="s">
        <v>462</v>
      </c>
      <c r="E408" s="41" t="s">
        <v>463</v>
      </c>
      <c r="F408" s="6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s="55" customFormat="1" ht="18" customHeight="1">
      <c r="A409" s="31">
        <v>3</v>
      </c>
      <c r="B409" s="48">
        <v>28305</v>
      </c>
      <c r="C409" s="47" t="s">
        <v>20</v>
      </c>
      <c r="D409" s="42" t="s">
        <v>464</v>
      </c>
      <c r="E409" s="41" t="s">
        <v>465</v>
      </c>
      <c r="F409" s="6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s="55" customFormat="1" ht="18" customHeight="1">
      <c r="A410" s="37">
        <v>4</v>
      </c>
      <c r="B410" s="36">
        <v>28327</v>
      </c>
      <c r="C410" s="47" t="s">
        <v>20</v>
      </c>
      <c r="D410" s="42" t="s">
        <v>198</v>
      </c>
      <c r="E410" s="41" t="s">
        <v>466</v>
      </c>
      <c r="F410" s="6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s="55" customFormat="1" ht="18" customHeight="1">
      <c r="A411" s="31">
        <v>5</v>
      </c>
      <c r="B411" s="48">
        <v>28340</v>
      </c>
      <c r="C411" s="47" t="s">
        <v>20</v>
      </c>
      <c r="D411" s="42" t="s">
        <v>467</v>
      </c>
      <c r="E411" s="41" t="s">
        <v>468</v>
      </c>
      <c r="F411" s="6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s="55" customFormat="1" ht="18" customHeight="1">
      <c r="A412" s="37">
        <v>6</v>
      </c>
      <c r="B412" s="48">
        <v>28341</v>
      </c>
      <c r="C412" s="47" t="s">
        <v>20</v>
      </c>
      <c r="D412" s="42" t="s">
        <v>32</v>
      </c>
      <c r="E412" s="41" t="s">
        <v>469</v>
      </c>
      <c r="F412" s="6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s="55" customFormat="1" ht="18" customHeight="1">
      <c r="A413" s="31">
        <v>7</v>
      </c>
      <c r="B413" s="48">
        <v>28343</v>
      </c>
      <c r="C413" s="47" t="s">
        <v>20</v>
      </c>
      <c r="D413" s="42" t="s">
        <v>32</v>
      </c>
      <c r="E413" s="41" t="s">
        <v>470</v>
      </c>
      <c r="F413" s="6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s="55" customFormat="1" ht="18" customHeight="1">
      <c r="A414" s="37">
        <v>8</v>
      </c>
      <c r="B414" s="36">
        <v>28366</v>
      </c>
      <c r="C414" s="47" t="s">
        <v>20</v>
      </c>
      <c r="D414" s="42" t="s">
        <v>38</v>
      </c>
      <c r="E414" s="41" t="s">
        <v>471</v>
      </c>
      <c r="F414" s="6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s="55" customFormat="1" ht="18" customHeight="1">
      <c r="A415" s="31">
        <v>9</v>
      </c>
      <c r="B415" s="36">
        <v>28369</v>
      </c>
      <c r="C415" s="47" t="s">
        <v>20</v>
      </c>
      <c r="D415" s="52" t="s">
        <v>472</v>
      </c>
      <c r="E415" s="53" t="s">
        <v>473</v>
      </c>
      <c r="F415" s="6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s="55" customFormat="1" ht="18" customHeight="1">
      <c r="A416" s="37">
        <v>10</v>
      </c>
      <c r="B416" s="48">
        <v>28384</v>
      </c>
      <c r="C416" s="47" t="s">
        <v>20</v>
      </c>
      <c r="D416" s="42" t="s">
        <v>474</v>
      </c>
      <c r="E416" s="41" t="s">
        <v>475</v>
      </c>
      <c r="F416" s="6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s="55" customFormat="1" ht="18" customHeight="1">
      <c r="A417" s="31">
        <v>11</v>
      </c>
      <c r="B417" s="36">
        <v>28398</v>
      </c>
      <c r="C417" s="47" t="s">
        <v>20</v>
      </c>
      <c r="D417" s="52" t="s">
        <v>50</v>
      </c>
      <c r="E417" s="53" t="s">
        <v>35</v>
      </c>
      <c r="F417" s="6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s="55" customFormat="1" ht="18" customHeight="1">
      <c r="A418" s="37">
        <v>12</v>
      </c>
      <c r="B418" s="36">
        <v>28415</v>
      </c>
      <c r="C418" s="47" t="s">
        <v>20</v>
      </c>
      <c r="D418" s="52" t="s">
        <v>476</v>
      </c>
      <c r="E418" s="53" t="s">
        <v>477</v>
      </c>
      <c r="F418" s="6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s="55" customFormat="1" ht="18" customHeight="1">
      <c r="A419" s="31">
        <v>13</v>
      </c>
      <c r="B419" s="36">
        <v>28436</v>
      </c>
      <c r="C419" s="47" t="s">
        <v>20</v>
      </c>
      <c r="D419" s="42" t="s">
        <v>478</v>
      </c>
      <c r="E419" s="41" t="s">
        <v>479</v>
      </c>
      <c r="F419" s="6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s="55" customFormat="1" ht="18" customHeight="1">
      <c r="A420" s="37">
        <v>14</v>
      </c>
      <c r="B420" s="48">
        <v>28449</v>
      </c>
      <c r="C420" s="47" t="s">
        <v>20</v>
      </c>
      <c r="D420" s="42" t="s">
        <v>480</v>
      </c>
      <c r="E420" s="41" t="s">
        <v>481</v>
      </c>
      <c r="F420" s="8"/>
      <c r="G420" s="8"/>
      <c r="H420" s="8"/>
      <c r="I420" s="8"/>
      <c r="J420" s="8"/>
      <c r="K420" s="8"/>
      <c r="L420" s="8"/>
      <c r="M420" s="8"/>
      <c r="N420" s="7"/>
      <c r="O420" s="7"/>
      <c r="P420" s="7"/>
      <c r="Q420" s="7"/>
      <c r="R420" s="7"/>
      <c r="S420" s="7"/>
      <c r="T420" s="7"/>
      <c r="U420" s="7"/>
    </row>
    <row r="421" spans="1:21" s="55" customFormat="1" ht="18" customHeight="1">
      <c r="A421" s="31">
        <v>15</v>
      </c>
      <c r="B421" s="48">
        <v>28456</v>
      </c>
      <c r="C421" s="47" t="s">
        <v>20</v>
      </c>
      <c r="D421" s="42" t="s">
        <v>482</v>
      </c>
      <c r="E421" s="41" t="s">
        <v>483</v>
      </c>
      <c r="F421" s="8"/>
      <c r="G421" s="8"/>
      <c r="H421" s="8"/>
      <c r="I421" s="8"/>
      <c r="J421" s="8"/>
      <c r="K421" s="8"/>
      <c r="L421" s="8"/>
      <c r="M421" s="8"/>
      <c r="N421" s="7"/>
      <c r="O421" s="7"/>
      <c r="P421" s="7"/>
      <c r="Q421" s="7"/>
      <c r="R421" s="7"/>
      <c r="S421" s="7"/>
      <c r="T421" s="7"/>
      <c r="U421" s="7"/>
    </row>
    <row r="422" spans="1:21" s="55" customFormat="1" ht="18" customHeight="1">
      <c r="A422" s="37">
        <v>16</v>
      </c>
      <c r="B422" s="36">
        <v>28459</v>
      </c>
      <c r="C422" s="47" t="s">
        <v>20</v>
      </c>
      <c r="D422" s="42" t="s">
        <v>484</v>
      </c>
      <c r="E422" s="41" t="s">
        <v>485</v>
      </c>
      <c r="F422" s="8"/>
      <c r="G422" s="8"/>
      <c r="H422" s="8"/>
      <c r="I422" s="8"/>
      <c r="J422" s="8"/>
      <c r="K422" s="8"/>
      <c r="L422" s="8"/>
      <c r="M422" s="8"/>
      <c r="N422" s="7"/>
      <c r="O422" s="7"/>
      <c r="P422" s="7"/>
      <c r="Q422" s="7"/>
      <c r="R422" s="7"/>
      <c r="S422" s="7"/>
      <c r="T422" s="7"/>
      <c r="U422" s="7"/>
    </row>
    <row r="423" spans="1:21" s="55" customFormat="1" ht="18" customHeight="1">
      <c r="A423" s="31">
        <v>17</v>
      </c>
      <c r="B423" s="48">
        <v>28490</v>
      </c>
      <c r="C423" s="47" t="s">
        <v>20</v>
      </c>
      <c r="D423" s="52" t="s">
        <v>486</v>
      </c>
      <c r="E423" s="53" t="s">
        <v>26</v>
      </c>
      <c r="F423" s="16"/>
      <c r="G423" s="16"/>
      <c r="H423" s="16"/>
      <c r="I423" s="16"/>
      <c r="J423" s="16"/>
      <c r="K423" s="16"/>
      <c r="L423" s="16"/>
      <c r="M423" s="27"/>
      <c r="N423" s="7"/>
      <c r="O423" s="7"/>
      <c r="P423" s="7"/>
      <c r="Q423" s="7"/>
      <c r="R423" s="7"/>
      <c r="S423" s="7"/>
      <c r="T423" s="7"/>
      <c r="U423" s="7"/>
    </row>
    <row r="424" spans="1:21" s="55" customFormat="1" ht="18" customHeight="1">
      <c r="A424" s="37">
        <v>18</v>
      </c>
      <c r="B424" s="36">
        <v>28495</v>
      </c>
      <c r="C424" s="47" t="s">
        <v>20</v>
      </c>
      <c r="D424" s="52" t="s">
        <v>487</v>
      </c>
      <c r="E424" s="53" t="s">
        <v>439</v>
      </c>
      <c r="F424" s="17"/>
      <c r="G424" s="17"/>
      <c r="H424" s="17"/>
      <c r="I424" s="17"/>
      <c r="J424" s="17"/>
      <c r="K424" s="17"/>
      <c r="L424" s="17"/>
      <c r="M424" s="17"/>
      <c r="N424" s="7"/>
      <c r="O424" s="7"/>
      <c r="P424" s="7"/>
      <c r="Q424" s="7"/>
      <c r="R424" s="7"/>
      <c r="S424" s="7"/>
      <c r="T424" s="7"/>
      <c r="U424" s="7"/>
    </row>
    <row r="425" spans="1:21" s="55" customFormat="1" ht="18" customHeight="1">
      <c r="A425" s="31">
        <v>19</v>
      </c>
      <c r="B425" s="48">
        <v>28501</v>
      </c>
      <c r="C425" s="47" t="s">
        <v>20</v>
      </c>
      <c r="D425" s="42" t="s">
        <v>488</v>
      </c>
      <c r="E425" s="41" t="s">
        <v>489</v>
      </c>
      <c r="F425" s="5"/>
      <c r="G425" s="5"/>
      <c r="H425" s="5"/>
      <c r="I425" s="5"/>
      <c r="J425" s="5"/>
      <c r="K425" s="5"/>
      <c r="L425" s="5"/>
      <c r="M425" s="5"/>
      <c r="N425" s="7"/>
      <c r="O425" s="7"/>
      <c r="P425" s="7"/>
      <c r="Q425" s="7"/>
      <c r="R425" s="7"/>
      <c r="S425" s="7"/>
      <c r="T425" s="7"/>
      <c r="U425" s="7"/>
    </row>
    <row r="426" spans="1:21" s="55" customFormat="1" ht="18" customHeight="1">
      <c r="A426" s="37">
        <v>20</v>
      </c>
      <c r="B426" s="36">
        <v>28506</v>
      </c>
      <c r="C426" s="47" t="s">
        <v>20</v>
      </c>
      <c r="D426" s="42" t="s">
        <v>490</v>
      </c>
      <c r="E426" s="41" t="s">
        <v>491</v>
      </c>
      <c r="F426" s="6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s="55" customFormat="1" ht="18" customHeight="1">
      <c r="A427" s="31">
        <v>21</v>
      </c>
      <c r="B427" s="48">
        <v>28510</v>
      </c>
      <c r="C427" s="47" t="s">
        <v>20</v>
      </c>
      <c r="D427" s="52" t="s">
        <v>492</v>
      </c>
      <c r="E427" s="53" t="s">
        <v>493</v>
      </c>
      <c r="F427" s="6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s="55" customFormat="1" ht="18" customHeight="1">
      <c r="A428" s="37">
        <v>22</v>
      </c>
      <c r="B428" s="48">
        <v>28520</v>
      </c>
      <c r="C428" s="47" t="s">
        <v>20</v>
      </c>
      <c r="D428" s="52" t="s">
        <v>494</v>
      </c>
      <c r="E428" s="53" t="s">
        <v>495</v>
      </c>
      <c r="F428" s="6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s="55" customFormat="1" ht="18" customHeight="1">
      <c r="A429" s="31">
        <v>23</v>
      </c>
      <c r="B429" s="48">
        <v>28539</v>
      </c>
      <c r="C429" s="47" t="s">
        <v>20</v>
      </c>
      <c r="D429" s="42" t="s">
        <v>496</v>
      </c>
      <c r="E429" s="41" t="s">
        <v>497</v>
      </c>
      <c r="F429" s="6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s="55" customFormat="1" ht="18" customHeight="1">
      <c r="A430" s="37">
        <v>24</v>
      </c>
      <c r="B430" s="36">
        <v>28541</v>
      </c>
      <c r="C430" s="47" t="s">
        <v>20</v>
      </c>
      <c r="D430" s="42" t="s">
        <v>498</v>
      </c>
      <c r="E430" s="41" t="s">
        <v>499</v>
      </c>
      <c r="F430" s="6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s="55" customFormat="1" ht="18" customHeight="1">
      <c r="A431" s="31">
        <v>25</v>
      </c>
      <c r="B431" s="48">
        <v>28542</v>
      </c>
      <c r="C431" s="47" t="s">
        <v>20</v>
      </c>
      <c r="D431" s="42" t="s">
        <v>54</v>
      </c>
      <c r="E431" s="41" t="s">
        <v>500</v>
      </c>
      <c r="F431" s="6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s="55" customFormat="1" ht="18" customHeight="1">
      <c r="A432" s="37">
        <v>26</v>
      </c>
      <c r="B432" s="48">
        <v>28591</v>
      </c>
      <c r="C432" s="47" t="s">
        <v>20</v>
      </c>
      <c r="D432" s="42" t="s">
        <v>501</v>
      </c>
      <c r="E432" s="41" t="s">
        <v>502</v>
      </c>
      <c r="F432" s="6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s="55" customFormat="1" ht="18" customHeight="1">
      <c r="A433" s="31">
        <v>27</v>
      </c>
      <c r="B433" s="48">
        <v>28592</v>
      </c>
      <c r="C433" s="47" t="s">
        <v>20</v>
      </c>
      <c r="D433" s="42" t="s">
        <v>501</v>
      </c>
      <c r="E433" s="41" t="s">
        <v>503</v>
      </c>
      <c r="F433" s="6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s="55" customFormat="1" ht="18" customHeight="1">
      <c r="A434" s="37">
        <v>28</v>
      </c>
      <c r="B434" s="48">
        <v>28627</v>
      </c>
      <c r="C434" s="47" t="s">
        <v>20</v>
      </c>
      <c r="D434" s="52" t="s">
        <v>504</v>
      </c>
      <c r="E434" s="53" t="s">
        <v>505</v>
      </c>
      <c r="F434" s="6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s="55" customFormat="1" ht="18" customHeight="1">
      <c r="A435" s="31">
        <v>29</v>
      </c>
      <c r="B435" s="36">
        <v>28637</v>
      </c>
      <c r="C435" s="47" t="s">
        <v>20</v>
      </c>
      <c r="D435" s="42" t="s">
        <v>506</v>
      </c>
      <c r="E435" s="41" t="s">
        <v>507</v>
      </c>
      <c r="F435" s="6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s="55" customFormat="1" ht="18" customHeight="1">
      <c r="A436" s="37">
        <v>30</v>
      </c>
      <c r="B436" s="48">
        <v>28649</v>
      </c>
      <c r="C436" s="47" t="s">
        <v>20</v>
      </c>
      <c r="D436" s="52" t="s">
        <v>508</v>
      </c>
      <c r="E436" s="53" t="s">
        <v>509</v>
      </c>
      <c r="F436" s="6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s="55" customFormat="1" ht="18" customHeight="1">
      <c r="A437" s="31">
        <v>31</v>
      </c>
      <c r="B437" s="36">
        <v>28653</v>
      </c>
      <c r="C437" s="47" t="s">
        <v>20</v>
      </c>
      <c r="D437" s="52" t="s">
        <v>295</v>
      </c>
      <c r="E437" s="53" t="s">
        <v>510</v>
      </c>
      <c r="F437" s="6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s="55" customFormat="1" ht="18" customHeight="1">
      <c r="A438" s="37">
        <v>32</v>
      </c>
      <c r="B438" s="36">
        <v>28677</v>
      </c>
      <c r="C438" s="47" t="s">
        <v>20</v>
      </c>
      <c r="D438" s="42" t="s">
        <v>511</v>
      </c>
      <c r="E438" s="41" t="s">
        <v>512</v>
      </c>
      <c r="F438" s="6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s="55" customFormat="1" ht="18" customHeight="1">
      <c r="A439" s="31">
        <v>33</v>
      </c>
      <c r="B439" s="36">
        <v>28683</v>
      </c>
      <c r="C439" s="47" t="s">
        <v>20</v>
      </c>
      <c r="D439" s="52" t="s">
        <v>58</v>
      </c>
      <c r="E439" s="53" t="s">
        <v>513</v>
      </c>
      <c r="F439" s="6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s="55" customFormat="1" ht="18" customHeight="1">
      <c r="A440" s="37">
        <v>34</v>
      </c>
      <c r="B440" s="36">
        <v>28697</v>
      </c>
      <c r="C440" s="47" t="s">
        <v>20</v>
      </c>
      <c r="D440" s="42" t="s">
        <v>514</v>
      </c>
      <c r="E440" s="41" t="s">
        <v>515</v>
      </c>
      <c r="F440" s="6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s="55" customFormat="1" ht="18" customHeight="1">
      <c r="A441" s="31">
        <v>35</v>
      </c>
      <c r="B441" s="36">
        <v>28699</v>
      </c>
      <c r="C441" s="47" t="s">
        <v>20</v>
      </c>
      <c r="D441" s="42" t="s">
        <v>516</v>
      </c>
      <c r="E441" s="41" t="s">
        <v>517</v>
      </c>
      <c r="F441" s="6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s="55" customFormat="1" ht="18" customHeight="1">
      <c r="A442" s="37">
        <v>36</v>
      </c>
      <c r="B442" s="36">
        <v>28711</v>
      </c>
      <c r="C442" s="47" t="s">
        <v>20</v>
      </c>
      <c r="D442" s="42" t="s">
        <v>66</v>
      </c>
      <c r="E442" s="41" t="s">
        <v>518</v>
      </c>
      <c r="F442" s="6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ht="18" customHeight="1">
      <c r="A443" s="31">
        <v>37</v>
      </c>
      <c r="B443" s="36">
        <v>28734</v>
      </c>
      <c r="C443" s="47" t="s">
        <v>20</v>
      </c>
      <c r="D443" s="42" t="s">
        <v>519</v>
      </c>
      <c r="E443" s="41" t="s">
        <v>520</v>
      </c>
      <c r="F443" s="6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ht="18" customHeight="1">
      <c r="A444" s="37">
        <v>38</v>
      </c>
      <c r="B444" s="36">
        <v>28748</v>
      </c>
      <c r="C444" s="47" t="s">
        <v>20</v>
      </c>
      <c r="D444" s="42" t="s">
        <v>521</v>
      </c>
      <c r="E444" s="41" t="s">
        <v>522</v>
      </c>
      <c r="F444" s="6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ht="18" customHeight="1">
      <c r="A445" s="31">
        <v>39</v>
      </c>
      <c r="B445" s="36">
        <v>28753</v>
      </c>
      <c r="C445" s="47" t="s">
        <v>20</v>
      </c>
      <c r="D445" s="42" t="s">
        <v>523</v>
      </c>
      <c r="E445" s="41" t="s">
        <v>524</v>
      </c>
      <c r="F445" s="6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ht="18" customHeight="1">
      <c r="A446" s="37">
        <v>40</v>
      </c>
      <c r="B446" s="36">
        <v>28755</v>
      </c>
      <c r="C446" s="47" t="s">
        <v>20</v>
      </c>
      <c r="D446" s="42" t="s">
        <v>525</v>
      </c>
      <c r="E446" s="41" t="s">
        <v>526</v>
      </c>
      <c r="F446" s="6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ht="18" customHeight="1">
      <c r="A447" s="31">
        <v>41</v>
      </c>
      <c r="B447" s="36">
        <v>28769</v>
      </c>
      <c r="C447" s="47" t="s">
        <v>51</v>
      </c>
      <c r="D447" s="42" t="s">
        <v>527</v>
      </c>
      <c r="E447" s="41" t="s">
        <v>528</v>
      </c>
      <c r="F447" s="6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ht="18" customHeight="1">
      <c r="A448" s="37">
        <v>42</v>
      </c>
      <c r="B448" s="36">
        <v>30520</v>
      </c>
      <c r="C448" s="47" t="s">
        <v>20</v>
      </c>
      <c r="D448" s="42" t="s">
        <v>45</v>
      </c>
      <c r="E448" s="41" t="s">
        <v>529</v>
      </c>
      <c r="F448" s="6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ht="18" customHeight="1">
      <c r="A449" s="31">
        <v>43</v>
      </c>
      <c r="B449" s="36">
        <v>30522</v>
      </c>
      <c r="C449" s="47" t="s">
        <v>20</v>
      </c>
      <c r="D449" s="42" t="s">
        <v>530</v>
      </c>
      <c r="E449" s="41" t="s">
        <v>531</v>
      </c>
      <c r="F449" s="6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ht="18" customHeight="1">
      <c r="A450" s="37">
        <v>44</v>
      </c>
      <c r="B450" s="36">
        <v>30523</v>
      </c>
      <c r="C450" s="47" t="s">
        <v>20</v>
      </c>
      <c r="D450" s="42" t="s">
        <v>532</v>
      </c>
      <c r="E450" s="41" t="s">
        <v>97</v>
      </c>
      <c r="F450" s="6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ht="18" customHeight="1">
      <c r="A451" s="31">
        <v>45</v>
      </c>
      <c r="B451" s="36">
        <v>30540</v>
      </c>
      <c r="C451" s="47" t="s">
        <v>20</v>
      </c>
      <c r="D451" s="42" t="s">
        <v>533</v>
      </c>
      <c r="E451" s="41" t="s">
        <v>534</v>
      </c>
      <c r="F451" s="6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14" ht="18" customHeight="1">
      <c r="A452" s="10"/>
      <c r="B452" s="45"/>
      <c r="C452" s="43"/>
      <c r="D452" s="44"/>
      <c r="E452" s="44"/>
      <c r="F452" s="19"/>
      <c r="G452" s="20"/>
      <c r="H452" s="20"/>
      <c r="I452" s="20"/>
      <c r="J452" s="20"/>
      <c r="K452" s="20"/>
      <c r="L452" s="20"/>
      <c r="M452" s="20"/>
      <c r="N452" s="20"/>
    </row>
    <row r="453" spans="1:14" ht="18" customHeight="1">
      <c r="A453" s="10"/>
      <c r="B453" s="45"/>
      <c r="C453" s="43"/>
      <c r="D453" s="44"/>
      <c r="E453" s="44"/>
      <c r="F453" s="19"/>
      <c r="G453" s="20"/>
      <c r="H453" s="20"/>
      <c r="I453" s="20"/>
      <c r="J453" s="20"/>
      <c r="K453" s="20"/>
      <c r="L453" s="20"/>
      <c r="M453" s="20"/>
      <c r="N453" s="20"/>
    </row>
    <row r="454" spans="1:14" ht="18" customHeight="1">
      <c r="A454" s="157" t="s">
        <v>4</v>
      </c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</row>
    <row r="455" spans="1:14" ht="18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1:20" s="55" customFormat="1" ht="18" customHeight="1">
      <c r="A456" s="131" t="s">
        <v>906</v>
      </c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</row>
    <row r="457" spans="1:20" s="55" customFormat="1" ht="18" customHeight="1">
      <c r="A457" s="131" t="s">
        <v>907</v>
      </c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</row>
    <row r="458" spans="1:20" s="55" customFormat="1" ht="18" customHeight="1">
      <c r="A458" s="131" t="s">
        <v>908</v>
      </c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</row>
    <row r="459" spans="1:20" s="55" customFormat="1" ht="18" customHeight="1">
      <c r="A459" s="131" t="s">
        <v>909</v>
      </c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</row>
    <row r="460" spans="1:20" s="55" customFormat="1" ht="18" customHeight="1">
      <c r="A460" s="131" t="s">
        <v>910</v>
      </c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</row>
    <row r="461" spans="1:20" s="55" customFormat="1" ht="18" customHeight="1">
      <c r="A461" s="131" t="s">
        <v>911</v>
      </c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</row>
    <row r="462" spans="1:18" s="55" customFormat="1" ht="18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54"/>
      <c r="R462" s="115"/>
    </row>
    <row r="463" spans="1:18" s="55" customFormat="1" ht="18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54"/>
      <c r="R463" s="115"/>
    </row>
    <row r="464" spans="1:18" s="55" customFormat="1" ht="18" customHeight="1">
      <c r="A464" s="10"/>
      <c r="B464" s="45"/>
      <c r="C464" s="43"/>
      <c r="D464" s="44"/>
      <c r="E464" s="44"/>
      <c r="F464" s="19"/>
      <c r="G464" s="20"/>
      <c r="H464" s="20"/>
      <c r="I464" s="20"/>
      <c r="J464" s="20"/>
      <c r="K464" s="20"/>
      <c r="L464" s="20"/>
      <c r="M464" s="20"/>
      <c r="N464" s="20"/>
      <c r="O464" s="54"/>
      <c r="R464" s="115"/>
    </row>
    <row r="465" spans="1:18" s="55" customFormat="1" ht="18" customHeight="1">
      <c r="A465" s="11"/>
      <c r="B465" s="11"/>
      <c r="C465" s="1"/>
      <c r="D465" s="1"/>
      <c r="E465" s="1"/>
      <c r="F465" s="11"/>
      <c r="G465" s="11"/>
      <c r="H465" s="11"/>
      <c r="I465" s="11"/>
      <c r="J465" s="11"/>
      <c r="K465" s="11"/>
      <c r="L465" s="11"/>
      <c r="M465" s="11"/>
      <c r="N465" s="11"/>
      <c r="O465" s="54"/>
      <c r="R465" s="115"/>
    </row>
    <row r="466" spans="1:18" s="55" customFormat="1" ht="18" customHeight="1">
      <c r="A466" s="29" t="s">
        <v>13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159" t="s">
        <v>6</v>
      </c>
      <c r="N466" s="159"/>
      <c r="O466" s="54"/>
      <c r="R466" s="115"/>
    </row>
    <row r="467" spans="1:21" s="107" customFormat="1" ht="19.5" customHeight="1">
      <c r="A467" s="2"/>
      <c r="B467" s="29"/>
      <c r="C467" s="21"/>
      <c r="D467" s="29" t="s">
        <v>902</v>
      </c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</row>
    <row r="468" spans="1:21" s="107" customFormat="1" ht="18" customHeight="1">
      <c r="A468" s="35"/>
      <c r="B468" s="35"/>
      <c r="C468" s="35"/>
      <c r="D468" s="98"/>
      <c r="E468" s="116" t="s">
        <v>7</v>
      </c>
      <c r="F468" s="150" t="s">
        <v>882</v>
      </c>
      <c r="G468" s="151"/>
      <c r="H468" s="109" t="s">
        <v>883</v>
      </c>
      <c r="I468" s="152" t="s">
        <v>884</v>
      </c>
      <c r="J468" s="153"/>
      <c r="K468" s="153"/>
      <c r="L468" s="153"/>
      <c r="M468" s="120" t="s">
        <v>885</v>
      </c>
      <c r="N468" s="152" t="s">
        <v>905</v>
      </c>
      <c r="O468" s="153"/>
      <c r="P468" s="153"/>
      <c r="Q468" s="118" t="s">
        <v>886</v>
      </c>
      <c r="R468" s="106" t="s">
        <v>887</v>
      </c>
      <c r="S468" s="121" t="s">
        <v>888</v>
      </c>
      <c r="T468" s="138" t="s">
        <v>887</v>
      </c>
      <c r="U468" s="139" t="s">
        <v>903</v>
      </c>
    </row>
    <row r="469" spans="1:21" s="107" customFormat="1" ht="15.75" customHeight="1">
      <c r="A469" s="35"/>
      <c r="B469" s="35"/>
      <c r="C469" s="35"/>
      <c r="D469" s="108"/>
      <c r="E469" s="142" t="s">
        <v>889</v>
      </c>
      <c r="F469" s="138" t="s">
        <v>890</v>
      </c>
      <c r="G469" s="138" t="s">
        <v>891</v>
      </c>
      <c r="H469" s="125" t="s">
        <v>885</v>
      </c>
      <c r="I469" s="144" t="s">
        <v>892</v>
      </c>
      <c r="J469" s="146" t="s">
        <v>896</v>
      </c>
      <c r="K469" s="127" t="s">
        <v>899</v>
      </c>
      <c r="L469" s="128" t="s">
        <v>893</v>
      </c>
      <c r="M469" s="125" t="s">
        <v>894</v>
      </c>
      <c r="N469" s="148" t="s">
        <v>895</v>
      </c>
      <c r="O469" s="138" t="s">
        <v>897</v>
      </c>
      <c r="P469" s="138" t="s">
        <v>901</v>
      </c>
      <c r="Q469" s="117" t="s">
        <v>885</v>
      </c>
      <c r="R469" s="132" t="s">
        <v>904</v>
      </c>
      <c r="S469" s="134" t="s">
        <v>894</v>
      </c>
      <c r="T469" s="132"/>
      <c r="U469" s="140"/>
    </row>
    <row r="470" spans="1:21" ht="18" customHeight="1">
      <c r="A470" s="35"/>
      <c r="B470" s="35"/>
      <c r="C470" s="35"/>
      <c r="D470" s="108"/>
      <c r="E470" s="143"/>
      <c r="F470" s="133"/>
      <c r="G470" s="133"/>
      <c r="H470" s="126" t="s">
        <v>894</v>
      </c>
      <c r="I470" s="145"/>
      <c r="J470" s="147"/>
      <c r="K470" s="129" t="s">
        <v>900</v>
      </c>
      <c r="L470" s="130" t="s">
        <v>898</v>
      </c>
      <c r="M470" s="119"/>
      <c r="N470" s="149"/>
      <c r="O470" s="133"/>
      <c r="P470" s="133"/>
      <c r="Q470" s="119" t="s">
        <v>894</v>
      </c>
      <c r="R470" s="133"/>
      <c r="S470" s="135"/>
      <c r="T470" s="133"/>
      <c r="U470" s="140"/>
    </row>
    <row r="471" spans="1:21" ht="18" customHeight="1">
      <c r="A471" s="4" t="s">
        <v>0</v>
      </c>
      <c r="B471" s="4" t="s">
        <v>1</v>
      </c>
      <c r="C471" s="136" t="s">
        <v>2</v>
      </c>
      <c r="D471" s="137"/>
      <c r="E471" s="4" t="s">
        <v>3</v>
      </c>
      <c r="F471" s="122">
        <v>10</v>
      </c>
      <c r="G471" s="122">
        <v>10</v>
      </c>
      <c r="H471" s="124">
        <f>SUM(F471:G471)</f>
        <v>20</v>
      </c>
      <c r="I471" s="122">
        <v>10</v>
      </c>
      <c r="J471" s="122">
        <v>10</v>
      </c>
      <c r="K471" s="122">
        <v>5</v>
      </c>
      <c r="L471" s="122">
        <v>5</v>
      </c>
      <c r="M471" s="124">
        <f>I471+J471+K471+L471</f>
        <v>30</v>
      </c>
      <c r="N471" s="122">
        <v>10</v>
      </c>
      <c r="O471" s="122">
        <v>10</v>
      </c>
      <c r="P471" s="122">
        <v>10</v>
      </c>
      <c r="Q471" s="124">
        <f>P471+O471+N471</f>
        <v>30</v>
      </c>
      <c r="R471" s="123">
        <f>Q471+M471+H471</f>
        <v>80</v>
      </c>
      <c r="S471" s="124">
        <v>20</v>
      </c>
      <c r="T471" s="122">
        <v>100</v>
      </c>
      <c r="U471" s="141"/>
    </row>
    <row r="472" spans="1:21" s="55" customFormat="1" ht="18" customHeight="1">
      <c r="A472" s="31">
        <v>1</v>
      </c>
      <c r="B472" s="36">
        <v>28266</v>
      </c>
      <c r="C472" s="47" t="s">
        <v>20</v>
      </c>
      <c r="D472" s="52" t="s">
        <v>535</v>
      </c>
      <c r="E472" s="53" t="s">
        <v>536</v>
      </c>
      <c r="F472" s="13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s="55" customFormat="1" ht="18" customHeight="1">
      <c r="A473" s="37">
        <v>2</v>
      </c>
      <c r="B473" s="36">
        <v>28275</v>
      </c>
      <c r="C473" s="47" t="s">
        <v>20</v>
      </c>
      <c r="D473" s="42" t="s">
        <v>537</v>
      </c>
      <c r="E473" s="41" t="s">
        <v>122</v>
      </c>
      <c r="F473" s="13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s="55" customFormat="1" ht="18" customHeight="1">
      <c r="A474" s="31">
        <v>3</v>
      </c>
      <c r="B474" s="48">
        <v>28285</v>
      </c>
      <c r="C474" s="47" t="s">
        <v>20</v>
      </c>
      <c r="D474" s="42" t="s">
        <v>538</v>
      </c>
      <c r="E474" s="41" t="s">
        <v>539</v>
      </c>
      <c r="F474" s="13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s="55" customFormat="1" ht="18" customHeight="1">
      <c r="A475" s="37">
        <v>4</v>
      </c>
      <c r="B475" s="36">
        <v>28326</v>
      </c>
      <c r="C475" s="47" t="s">
        <v>20</v>
      </c>
      <c r="D475" s="42" t="s">
        <v>540</v>
      </c>
      <c r="E475" s="41" t="s">
        <v>541</v>
      </c>
      <c r="F475" s="13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s="55" customFormat="1" ht="18" customHeight="1">
      <c r="A476" s="31">
        <v>5</v>
      </c>
      <c r="B476" s="48">
        <v>28330</v>
      </c>
      <c r="C476" s="47" t="s">
        <v>20</v>
      </c>
      <c r="D476" s="42" t="s">
        <v>542</v>
      </c>
      <c r="E476" s="41" t="s">
        <v>543</v>
      </c>
      <c r="F476" s="13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s="55" customFormat="1" ht="18" customHeight="1">
      <c r="A477" s="37">
        <v>6</v>
      </c>
      <c r="B477" s="48">
        <v>28333</v>
      </c>
      <c r="C477" s="47" t="s">
        <v>20</v>
      </c>
      <c r="D477" s="42" t="s">
        <v>544</v>
      </c>
      <c r="E477" s="41" t="s">
        <v>545</v>
      </c>
      <c r="F477" s="13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1:21" s="55" customFormat="1" ht="18" customHeight="1">
      <c r="A478" s="31">
        <v>7</v>
      </c>
      <c r="B478" s="48">
        <v>28359</v>
      </c>
      <c r="C478" s="47" t="s">
        <v>20</v>
      </c>
      <c r="D478" s="42" t="s">
        <v>546</v>
      </c>
      <c r="E478" s="41" t="s">
        <v>547</v>
      </c>
      <c r="F478" s="13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1:21" s="55" customFormat="1" ht="18" customHeight="1">
      <c r="A479" s="37">
        <v>8</v>
      </c>
      <c r="B479" s="36">
        <v>28377</v>
      </c>
      <c r="C479" s="47" t="s">
        <v>20</v>
      </c>
      <c r="D479" s="42" t="s">
        <v>548</v>
      </c>
      <c r="E479" s="41" t="s">
        <v>549</v>
      </c>
      <c r="F479" s="13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1:21" s="55" customFormat="1" ht="18" customHeight="1">
      <c r="A480" s="31">
        <v>9</v>
      </c>
      <c r="B480" s="36">
        <v>28410</v>
      </c>
      <c r="C480" s="47" t="s">
        <v>20</v>
      </c>
      <c r="D480" s="52" t="s">
        <v>550</v>
      </c>
      <c r="E480" s="53" t="s">
        <v>551</v>
      </c>
      <c r="F480" s="13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1:21" s="55" customFormat="1" ht="18" customHeight="1">
      <c r="A481" s="37">
        <v>10</v>
      </c>
      <c r="B481" s="48">
        <v>28411</v>
      </c>
      <c r="C481" s="47" t="s">
        <v>20</v>
      </c>
      <c r="D481" s="42" t="s">
        <v>552</v>
      </c>
      <c r="E481" s="41" t="s">
        <v>83</v>
      </c>
      <c r="F481" s="13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1:21" s="55" customFormat="1" ht="18" customHeight="1">
      <c r="A482" s="31">
        <v>11</v>
      </c>
      <c r="B482" s="36">
        <v>28433</v>
      </c>
      <c r="C482" s="47" t="s">
        <v>20</v>
      </c>
      <c r="D482" s="52" t="s">
        <v>553</v>
      </c>
      <c r="E482" s="53" t="s">
        <v>554</v>
      </c>
      <c r="F482" s="13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1:21" s="55" customFormat="1" ht="18" customHeight="1">
      <c r="A483" s="37">
        <v>12</v>
      </c>
      <c r="B483" s="36">
        <v>28439</v>
      </c>
      <c r="C483" s="47" t="s">
        <v>20</v>
      </c>
      <c r="D483" s="52" t="s">
        <v>555</v>
      </c>
      <c r="E483" s="53" t="s">
        <v>556</v>
      </c>
      <c r="F483" s="13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s="55" customFormat="1" ht="18" customHeight="1">
      <c r="A484" s="31">
        <v>13</v>
      </c>
      <c r="B484" s="36">
        <v>28463</v>
      </c>
      <c r="C484" s="47" t="s">
        <v>20</v>
      </c>
      <c r="D484" s="42" t="s">
        <v>557</v>
      </c>
      <c r="E484" s="41" t="s">
        <v>558</v>
      </c>
      <c r="F484" s="13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s="55" customFormat="1" ht="18" customHeight="1">
      <c r="A485" s="37">
        <v>14</v>
      </c>
      <c r="B485" s="48">
        <v>28467</v>
      </c>
      <c r="C485" s="47" t="s">
        <v>20</v>
      </c>
      <c r="D485" s="42" t="s">
        <v>559</v>
      </c>
      <c r="E485" s="41" t="s">
        <v>560</v>
      </c>
      <c r="F485" s="16"/>
      <c r="G485" s="16"/>
      <c r="H485" s="16"/>
      <c r="I485" s="16"/>
      <c r="J485" s="16"/>
      <c r="K485" s="16"/>
      <c r="L485" s="16"/>
      <c r="M485" s="16"/>
      <c r="N485" s="14"/>
      <c r="O485" s="14"/>
      <c r="P485" s="14"/>
      <c r="Q485" s="14"/>
      <c r="R485" s="14"/>
      <c r="S485" s="14"/>
      <c r="T485" s="14"/>
      <c r="U485" s="14"/>
    </row>
    <row r="486" spans="1:21" s="55" customFormat="1" ht="18" customHeight="1">
      <c r="A486" s="31">
        <v>15</v>
      </c>
      <c r="B486" s="48">
        <v>28471</v>
      </c>
      <c r="C486" s="47" t="s">
        <v>20</v>
      </c>
      <c r="D486" s="42" t="s">
        <v>561</v>
      </c>
      <c r="E486" s="41" t="s">
        <v>562</v>
      </c>
      <c r="F486" s="16"/>
      <c r="G486" s="16"/>
      <c r="H486" s="16"/>
      <c r="I486" s="16"/>
      <c r="J486" s="16"/>
      <c r="K486" s="16"/>
      <c r="L486" s="16"/>
      <c r="M486" s="16"/>
      <c r="N486" s="14"/>
      <c r="O486" s="14"/>
      <c r="P486" s="14"/>
      <c r="Q486" s="14"/>
      <c r="R486" s="14"/>
      <c r="S486" s="14"/>
      <c r="T486" s="14"/>
      <c r="U486" s="14"/>
    </row>
    <row r="487" spans="1:21" s="55" customFormat="1" ht="18" customHeight="1">
      <c r="A487" s="37">
        <v>16</v>
      </c>
      <c r="B487" s="36">
        <v>28475</v>
      </c>
      <c r="C487" s="47" t="s">
        <v>20</v>
      </c>
      <c r="D487" s="42" t="s">
        <v>563</v>
      </c>
      <c r="E487" s="41" t="s">
        <v>564</v>
      </c>
      <c r="F487" s="16"/>
      <c r="G487" s="16"/>
      <c r="H487" s="16"/>
      <c r="I487" s="16"/>
      <c r="J487" s="16"/>
      <c r="K487" s="16"/>
      <c r="L487" s="16"/>
      <c r="M487" s="16"/>
      <c r="N487" s="14"/>
      <c r="O487" s="14"/>
      <c r="P487" s="14"/>
      <c r="Q487" s="14"/>
      <c r="R487" s="14"/>
      <c r="S487" s="14"/>
      <c r="T487" s="14"/>
      <c r="U487" s="14"/>
    </row>
    <row r="488" spans="1:21" s="55" customFormat="1" ht="18" customHeight="1">
      <c r="A488" s="31">
        <v>17</v>
      </c>
      <c r="B488" s="48">
        <v>28486</v>
      </c>
      <c r="C488" s="47" t="s">
        <v>20</v>
      </c>
      <c r="D488" s="52" t="s">
        <v>565</v>
      </c>
      <c r="E488" s="53" t="s">
        <v>566</v>
      </c>
      <c r="F488" s="16"/>
      <c r="G488" s="16"/>
      <c r="H488" s="16"/>
      <c r="I488" s="16"/>
      <c r="J488" s="16"/>
      <c r="K488" s="16"/>
      <c r="L488" s="16"/>
      <c r="M488" s="67"/>
      <c r="N488" s="14"/>
      <c r="O488" s="14"/>
      <c r="P488" s="14"/>
      <c r="Q488" s="14"/>
      <c r="R488" s="14"/>
      <c r="S488" s="14"/>
      <c r="T488" s="14"/>
      <c r="U488" s="14"/>
    </row>
    <row r="489" spans="1:21" s="55" customFormat="1" ht="18" customHeight="1">
      <c r="A489" s="37">
        <v>18</v>
      </c>
      <c r="B489" s="36">
        <v>28488</v>
      </c>
      <c r="C489" s="47" t="s">
        <v>20</v>
      </c>
      <c r="D489" s="52" t="s">
        <v>567</v>
      </c>
      <c r="E489" s="53" t="s">
        <v>568</v>
      </c>
      <c r="F489" s="17"/>
      <c r="G489" s="17"/>
      <c r="H489" s="17"/>
      <c r="I489" s="17"/>
      <c r="J489" s="17"/>
      <c r="K489" s="17"/>
      <c r="L489" s="17"/>
      <c r="M489" s="17"/>
      <c r="N489" s="14"/>
      <c r="O489" s="14"/>
      <c r="P489" s="14"/>
      <c r="Q489" s="14"/>
      <c r="R489" s="14"/>
      <c r="S489" s="14"/>
      <c r="T489" s="14"/>
      <c r="U489" s="14"/>
    </row>
    <row r="490" spans="1:21" s="55" customFormat="1" ht="18" customHeight="1">
      <c r="A490" s="31">
        <v>19</v>
      </c>
      <c r="B490" s="48">
        <v>28494</v>
      </c>
      <c r="C490" s="47" t="s">
        <v>20</v>
      </c>
      <c r="D490" s="42" t="s">
        <v>569</v>
      </c>
      <c r="E490" s="41" t="s">
        <v>570</v>
      </c>
      <c r="F490" s="63"/>
      <c r="G490" s="63"/>
      <c r="H490" s="63"/>
      <c r="I490" s="63"/>
      <c r="J490" s="63"/>
      <c r="K490" s="63"/>
      <c r="L490" s="63"/>
      <c r="M490" s="63"/>
      <c r="N490" s="14"/>
      <c r="O490" s="14"/>
      <c r="P490" s="14"/>
      <c r="Q490" s="14"/>
      <c r="R490" s="14"/>
      <c r="S490" s="14"/>
      <c r="T490" s="14"/>
      <c r="U490" s="14"/>
    </row>
    <row r="491" spans="1:21" s="55" customFormat="1" ht="18" customHeight="1">
      <c r="A491" s="37">
        <v>20</v>
      </c>
      <c r="B491" s="36">
        <v>28508</v>
      </c>
      <c r="C491" s="47" t="s">
        <v>20</v>
      </c>
      <c r="D491" s="42" t="s">
        <v>571</v>
      </c>
      <c r="E491" s="41" t="s">
        <v>572</v>
      </c>
      <c r="F491" s="13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1:21" s="55" customFormat="1" ht="18" customHeight="1">
      <c r="A492" s="31">
        <v>21</v>
      </c>
      <c r="B492" s="48">
        <v>28524</v>
      </c>
      <c r="C492" s="47" t="s">
        <v>20</v>
      </c>
      <c r="D492" s="52" t="s">
        <v>221</v>
      </c>
      <c r="E492" s="53" t="s">
        <v>573</v>
      </c>
      <c r="F492" s="13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1:21" s="55" customFormat="1" ht="18" customHeight="1">
      <c r="A493" s="37">
        <v>22</v>
      </c>
      <c r="B493" s="48">
        <v>28530</v>
      </c>
      <c r="C493" s="47" t="s">
        <v>20</v>
      </c>
      <c r="D493" s="52" t="s">
        <v>223</v>
      </c>
      <c r="E493" s="53" t="s">
        <v>574</v>
      </c>
      <c r="F493" s="13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1:21" s="55" customFormat="1" ht="18" customHeight="1">
      <c r="A494" s="31">
        <v>23</v>
      </c>
      <c r="B494" s="48">
        <v>28537</v>
      </c>
      <c r="C494" s="47" t="s">
        <v>20</v>
      </c>
      <c r="D494" s="42" t="s">
        <v>575</v>
      </c>
      <c r="E494" s="41" t="s">
        <v>576</v>
      </c>
      <c r="F494" s="13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1:21" s="55" customFormat="1" ht="18" customHeight="1">
      <c r="A495" s="37">
        <v>24</v>
      </c>
      <c r="B495" s="36">
        <v>28545</v>
      </c>
      <c r="C495" s="47" t="s">
        <v>20</v>
      </c>
      <c r="D495" s="42" t="s">
        <v>577</v>
      </c>
      <c r="E495" s="41" t="s">
        <v>578</v>
      </c>
      <c r="F495" s="13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1:21" s="55" customFormat="1" ht="18" customHeight="1">
      <c r="A496" s="31">
        <v>25</v>
      </c>
      <c r="B496" s="48">
        <v>28565</v>
      </c>
      <c r="C496" s="47" t="s">
        <v>20</v>
      </c>
      <c r="D496" s="42" t="s">
        <v>579</v>
      </c>
      <c r="E496" s="41" t="s">
        <v>580</v>
      </c>
      <c r="F496" s="13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1:21" s="55" customFormat="1" ht="18" customHeight="1">
      <c r="A497" s="37">
        <v>26</v>
      </c>
      <c r="B497" s="48">
        <v>28584</v>
      </c>
      <c r="C497" s="47" t="s">
        <v>20</v>
      </c>
      <c r="D497" s="42" t="s">
        <v>581</v>
      </c>
      <c r="E497" s="41" t="s">
        <v>582</v>
      </c>
      <c r="F497" s="13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1:21" s="55" customFormat="1" ht="18" customHeight="1">
      <c r="A498" s="31">
        <v>27</v>
      </c>
      <c r="B498" s="48">
        <v>28594</v>
      </c>
      <c r="C498" s="47" t="s">
        <v>20</v>
      </c>
      <c r="D498" s="42" t="s">
        <v>583</v>
      </c>
      <c r="E498" s="41" t="s">
        <v>584</v>
      </c>
      <c r="F498" s="13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1:21" s="55" customFormat="1" ht="18" customHeight="1">
      <c r="A499" s="37">
        <v>28</v>
      </c>
      <c r="B499" s="48">
        <v>28605</v>
      </c>
      <c r="C499" s="47" t="s">
        <v>20</v>
      </c>
      <c r="D499" s="52" t="s">
        <v>585</v>
      </c>
      <c r="E499" s="53" t="s">
        <v>586</v>
      </c>
      <c r="F499" s="13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1:21" s="55" customFormat="1" ht="18" customHeight="1">
      <c r="A500" s="31">
        <v>29</v>
      </c>
      <c r="B500" s="36">
        <v>28610</v>
      </c>
      <c r="C500" s="47" t="s">
        <v>20</v>
      </c>
      <c r="D500" s="42" t="s">
        <v>587</v>
      </c>
      <c r="E500" s="41" t="s">
        <v>588</v>
      </c>
      <c r="F500" s="13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1:21" s="55" customFormat="1" ht="18" customHeight="1">
      <c r="A501" s="37">
        <v>30</v>
      </c>
      <c r="B501" s="48">
        <v>28624</v>
      </c>
      <c r="C501" s="47" t="s">
        <v>20</v>
      </c>
      <c r="D501" s="52" t="s">
        <v>589</v>
      </c>
      <c r="E501" s="53" t="s">
        <v>590</v>
      </c>
      <c r="F501" s="13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1:21" s="55" customFormat="1" ht="18" customHeight="1">
      <c r="A502" s="31">
        <v>31</v>
      </c>
      <c r="B502" s="36">
        <v>28652</v>
      </c>
      <c r="C502" s="47" t="s">
        <v>20</v>
      </c>
      <c r="D502" s="52" t="s">
        <v>591</v>
      </c>
      <c r="E502" s="53" t="s">
        <v>592</v>
      </c>
      <c r="F502" s="13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1:21" s="55" customFormat="1" ht="18" customHeight="1">
      <c r="A503" s="37">
        <v>32</v>
      </c>
      <c r="B503" s="36">
        <v>28668</v>
      </c>
      <c r="C503" s="47" t="s">
        <v>20</v>
      </c>
      <c r="D503" s="52" t="s">
        <v>42</v>
      </c>
      <c r="E503" s="53" t="s">
        <v>595</v>
      </c>
      <c r="F503" s="13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1:21" s="55" customFormat="1" ht="18" customHeight="1">
      <c r="A504" s="31">
        <v>33</v>
      </c>
      <c r="B504" s="36">
        <v>28681</v>
      </c>
      <c r="C504" s="47" t="s">
        <v>20</v>
      </c>
      <c r="D504" s="42" t="s">
        <v>596</v>
      </c>
      <c r="E504" s="41" t="s">
        <v>597</v>
      </c>
      <c r="F504" s="13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1:21" s="55" customFormat="1" ht="18" customHeight="1">
      <c r="A505" s="37">
        <v>34</v>
      </c>
      <c r="B505" s="36">
        <v>28682</v>
      </c>
      <c r="C505" s="47" t="s">
        <v>20</v>
      </c>
      <c r="D505" s="42" t="s">
        <v>58</v>
      </c>
      <c r="E505" s="41" t="s">
        <v>598</v>
      </c>
      <c r="F505" s="13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1:21" s="55" customFormat="1" ht="18" customHeight="1">
      <c r="A506" s="31">
        <v>35</v>
      </c>
      <c r="B506" s="36">
        <v>28696</v>
      </c>
      <c r="C506" s="47" t="s">
        <v>20</v>
      </c>
      <c r="D506" s="42" t="s">
        <v>599</v>
      </c>
      <c r="E506" s="41" t="s">
        <v>600</v>
      </c>
      <c r="F506" s="13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1:21" s="55" customFormat="1" ht="18" customHeight="1">
      <c r="A507" s="37">
        <v>36</v>
      </c>
      <c r="B507" s="36">
        <v>28740</v>
      </c>
      <c r="C507" s="47" t="s">
        <v>20</v>
      </c>
      <c r="D507" s="42" t="s">
        <v>601</v>
      </c>
      <c r="E507" s="41" t="s">
        <v>602</v>
      </c>
      <c r="F507" s="13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1:21" s="55" customFormat="1" ht="18" customHeight="1">
      <c r="A508" s="31">
        <v>37</v>
      </c>
      <c r="B508" s="36">
        <v>28742</v>
      </c>
      <c r="C508" s="47" t="s">
        <v>20</v>
      </c>
      <c r="D508" s="42" t="s">
        <v>603</v>
      </c>
      <c r="E508" s="41" t="s">
        <v>604</v>
      </c>
      <c r="F508" s="13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1:21" s="55" customFormat="1" ht="18" customHeight="1">
      <c r="A509" s="37">
        <v>38</v>
      </c>
      <c r="B509" s="36">
        <v>28743</v>
      </c>
      <c r="C509" s="47" t="s">
        <v>20</v>
      </c>
      <c r="D509" s="42" t="s">
        <v>605</v>
      </c>
      <c r="E509" s="41" t="s">
        <v>606</v>
      </c>
      <c r="F509" s="13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1:21" ht="18" customHeight="1">
      <c r="A510" s="31">
        <v>39</v>
      </c>
      <c r="B510" s="36">
        <v>28756</v>
      </c>
      <c r="C510" s="47" t="s">
        <v>20</v>
      </c>
      <c r="D510" s="42" t="s">
        <v>607</v>
      </c>
      <c r="E510" s="41" t="s">
        <v>608</v>
      </c>
      <c r="F510" s="13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1:21" ht="18" customHeight="1">
      <c r="A511" s="37">
        <v>40</v>
      </c>
      <c r="B511" s="36">
        <v>28766</v>
      </c>
      <c r="C511" s="47" t="s">
        <v>20</v>
      </c>
      <c r="D511" s="42" t="s">
        <v>609</v>
      </c>
      <c r="E511" s="41" t="s">
        <v>610</v>
      </c>
      <c r="F511" s="13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1:21" ht="18" customHeight="1">
      <c r="A512" s="31">
        <v>41</v>
      </c>
      <c r="B512" s="36">
        <v>28787</v>
      </c>
      <c r="C512" s="47" t="s">
        <v>51</v>
      </c>
      <c r="D512" s="42" t="s">
        <v>611</v>
      </c>
      <c r="E512" s="41" t="s">
        <v>612</v>
      </c>
      <c r="F512" s="13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1:21" ht="18" customHeight="1">
      <c r="A513" s="37">
        <v>42</v>
      </c>
      <c r="B513" s="36">
        <v>30521</v>
      </c>
      <c r="C513" s="47" t="s">
        <v>20</v>
      </c>
      <c r="D513" s="42" t="s">
        <v>613</v>
      </c>
      <c r="E513" s="41" t="s">
        <v>614</v>
      </c>
      <c r="F513" s="13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1:21" ht="18" customHeight="1">
      <c r="A514" s="31">
        <v>43</v>
      </c>
      <c r="B514" s="36">
        <v>30525</v>
      </c>
      <c r="C514" s="47" t="s">
        <v>20</v>
      </c>
      <c r="D514" s="42" t="s">
        <v>106</v>
      </c>
      <c r="E514" s="41" t="s">
        <v>357</v>
      </c>
      <c r="F514" s="13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1:21" ht="18" customHeight="1">
      <c r="A515" s="37">
        <v>44</v>
      </c>
      <c r="B515" s="48">
        <v>30537</v>
      </c>
      <c r="C515" s="47" t="s">
        <v>20</v>
      </c>
      <c r="D515" s="42" t="s">
        <v>91</v>
      </c>
      <c r="E515" s="41" t="s">
        <v>615</v>
      </c>
      <c r="F515" s="13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1:14" ht="18" customHeight="1">
      <c r="A516" s="30"/>
      <c r="B516" s="45"/>
      <c r="C516" s="43"/>
      <c r="D516" s="44"/>
      <c r="E516" s="44"/>
      <c r="F516" s="38"/>
      <c r="G516" s="57"/>
      <c r="H516" s="57"/>
      <c r="I516" s="57"/>
      <c r="J516" s="57"/>
      <c r="K516" s="57"/>
      <c r="L516" s="57"/>
      <c r="M516" s="57"/>
      <c r="N516" s="57"/>
    </row>
    <row r="517" spans="1:14" ht="18" customHeight="1">
      <c r="A517" s="10"/>
      <c r="B517" s="45"/>
      <c r="C517" s="43"/>
      <c r="D517" s="44"/>
      <c r="E517" s="44"/>
      <c r="F517" s="19"/>
      <c r="G517" s="20"/>
      <c r="H517" s="20"/>
      <c r="I517" s="20"/>
      <c r="J517" s="20"/>
      <c r="K517" s="20"/>
      <c r="L517" s="20"/>
      <c r="M517" s="20"/>
      <c r="N517" s="20"/>
    </row>
    <row r="518" spans="1:14" ht="18" customHeight="1">
      <c r="A518" s="157" t="s">
        <v>4</v>
      </c>
      <c r="B518" s="157"/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</row>
    <row r="519" spans="1:14" ht="18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1:20" s="55" customFormat="1" ht="18" customHeight="1">
      <c r="A520" s="131" t="s">
        <v>906</v>
      </c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</row>
    <row r="521" spans="1:20" s="55" customFormat="1" ht="18" customHeight="1">
      <c r="A521" s="131" t="s">
        <v>907</v>
      </c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</row>
    <row r="522" spans="1:20" s="55" customFormat="1" ht="18" customHeight="1">
      <c r="A522" s="131" t="s">
        <v>908</v>
      </c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</row>
    <row r="523" spans="1:20" s="55" customFormat="1" ht="18" customHeight="1">
      <c r="A523" s="131" t="s">
        <v>909</v>
      </c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</row>
    <row r="524" spans="1:20" s="55" customFormat="1" ht="18" customHeight="1">
      <c r="A524" s="131" t="s">
        <v>910</v>
      </c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</row>
    <row r="525" spans="1:20" s="55" customFormat="1" ht="18" customHeight="1">
      <c r="A525" s="131" t="s">
        <v>911</v>
      </c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</row>
    <row r="526" spans="1:20" s="55" customFormat="1" ht="18" customHeight="1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</row>
    <row r="527" spans="1:20" s="55" customFormat="1" ht="18" customHeight="1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</row>
    <row r="528" spans="1:20" s="55" customFormat="1" ht="18" customHeight="1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</row>
    <row r="529" spans="1:20" s="55" customFormat="1" ht="18" customHeight="1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</row>
    <row r="530" spans="1:20" s="55" customFormat="1" ht="18" customHeight="1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</row>
    <row r="531" spans="1:20" s="55" customFormat="1" ht="18" customHeight="1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</row>
    <row r="532" spans="1:20" s="55" customFormat="1" ht="18" customHeight="1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</row>
    <row r="533" spans="1:20" s="55" customFormat="1" ht="18" customHeight="1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</row>
    <row r="534" spans="1:20" s="55" customFormat="1" ht="18" customHeight="1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</row>
    <row r="535" spans="1:20" s="55" customFormat="1" ht="18" customHeight="1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</row>
    <row r="536" spans="1:20" s="55" customFormat="1" ht="18" customHeight="1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</row>
    <row r="537" spans="1:20" s="55" customFormat="1" ht="18" customHeight="1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</row>
    <row r="538" spans="1:20" s="55" customFormat="1" ht="18" customHeight="1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</row>
    <row r="539" spans="1:20" s="55" customFormat="1" ht="18" customHeight="1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</row>
    <row r="540" spans="1:20" s="55" customFormat="1" ht="18" customHeight="1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</row>
    <row r="541" spans="1:20" s="55" customFormat="1" ht="18" customHeight="1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</row>
    <row r="542" spans="1:20" s="55" customFormat="1" ht="18" customHeight="1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</row>
    <row r="543" spans="1:20" s="55" customFormat="1" ht="18" customHeight="1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</row>
    <row r="544" spans="1:20" s="55" customFormat="1" ht="18" customHeight="1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</row>
    <row r="545" spans="1:20" s="55" customFormat="1" ht="18" customHeight="1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</row>
    <row r="546" spans="1:20" s="55" customFormat="1" ht="18" customHeight="1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</row>
    <row r="547" spans="1:18" s="55" customFormat="1" ht="18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54"/>
      <c r="R547" s="115"/>
    </row>
    <row r="548" spans="1:18" s="55" customFormat="1" ht="18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54"/>
      <c r="R548" s="115"/>
    </row>
    <row r="551" spans="1:18" s="55" customFormat="1" ht="18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54"/>
      <c r="R551" s="115"/>
    </row>
    <row r="552" spans="1:20" s="55" customFormat="1" ht="18" customHeight="1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</row>
    <row r="553" spans="1:20" s="55" customFormat="1" ht="18" customHeight="1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</row>
    <row r="554" spans="1:20" s="55" customFormat="1" ht="18" customHeight="1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</row>
    <row r="555" spans="1:20" s="55" customFormat="1" ht="18" customHeight="1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</row>
    <row r="556" spans="1:18" s="55" customFormat="1" ht="18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54"/>
      <c r="R556" s="115"/>
    </row>
    <row r="557" spans="1:20" s="55" customFormat="1" ht="18" customHeight="1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</row>
    <row r="558" spans="1:20" s="55" customFormat="1" ht="18" customHeight="1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</row>
    <row r="559" spans="1:20" s="55" customFormat="1" ht="18" customHeight="1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</row>
    <row r="560" spans="1:20" s="55" customFormat="1" ht="18" customHeight="1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</row>
    <row r="561" spans="1:20" s="55" customFormat="1" ht="18" customHeight="1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</row>
    <row r="562" spans="1:20" s="55" customFormat="1" ht="18" customHeight="1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</row>
    <row r="563" spans="1:20" s="55" customFormat="1" ht="18" customHeight="1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</row>
    <row r="564" spans="1:20" s="55" customFormat="1" ht="18" customHeight="1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</row>
    <row r="565" spans="1:18" s="55" customFormat="1" ht="18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54"/>
      <c r="R565" s="115"/>
    </row>
    <row r="566" spans="1:18" s="55" customFormat="1" ht="18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54"/>
      <c r="R566" s="115"/>
    </row>
    <row r="568" spans="1:18" s="55" customFormat="1" ht="18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54"/>
      <c r="R568" s="115"/>
    </row>
    <row r="569" spans="1:18" s="55" customFormat="1" ht="18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54"/>
      <c r="R569" s="115"/>
    </row>
    <row r="570" spans="1:18" s="55" customFormat="1" ht="18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54"/>
      <c r="R570" s="115"/>
    </row>
    <row r="571" spans="1:18" s="55" customFormat="1" ht="18" customHeight="1">
      <c r="A571" s="29" t="s">
        <v>14</v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159" t="s">
        <v>6</v>
      </c>
      <c r="N571" s="159"/>
      <c r="O571" s="54"/>
      <c r="R571" s="115"/>
    </row>
    <row r="572" spans="1:21" s="107" customFormat="1" ht="19.5" customHeight="1">
      <c r="A572" s="2"/>
      <c r="B572" s="29"/>
      <c r="C572" s="21"/>
      <c r="D572" s="29" t="s">
        <v>902</v>
      </c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</row>
    <row r="573" spans="1:21" s="107" customFormat="1" ht="18" customHeight="1">
      <c r="A573" s="35"/>
      <c r="B573" s="35"/>
      <c r="C573" s="35"/>
      <c r="D573" s="98"/>
      <c r="E573" s="116" t="s">
        <v>7</v>
      </c>
      <c r="F573" s="150" t="s">
        <v>882</v>
      </c>
      <c r="G573" s="151"/>
      <c r="H573" s="109" t="s">
        <v>883</v>
      </c>
      <c r="I573" s="152" t="s">
        <v>884</v>
      </c>
      <c r="J573" s="153"/>
      <c r="K573" s="153"/>
      <c r="L573" s="153"/>
      <c r="M573" s="120" t="s">
        <v>885</v>
      </c>
      <c r="N573" s="152" t="s">
        <v>905</v>
      </c>
      <c r="O573" s="153"/>
      <c r="P573" s="153"/>
      <c r="Q573" s="118" t="s">
        <v>886</v>
      </c>
      <c r="R573" s="106" t="s">
        <v>887</v>
      </c>
      <c r="S573" s="121" t="s">
        <v>888</v>
      </c>
      <c r="T573" s="138" t="s">
        <v>887</v>
      </c>
      <c r="U573" s="139" t="s">
        <v>903</v>
      </c>
    </row>
    <row r="574" spans="1:21" s="107" customFormat="1" ht="15.75" customHeight="1">
      <c r="A574" s="35"/>
      <c r="B574" s="35"/>
      <c r="C574" s="35"/>
      <c r="D574" s="108"/>
      <c r="E574" s="142" t="s">
        <v>889</v>
      </c>
      <c r="F574" s="138" t="s">
        <v>890</v>
      </c>
      <c r="G574" s="138" t="s">
        <v>891</v>
      </c>
      <c r="H574" s="125" t="s">
        <v>885</v>
      </c>
      <c r="I574" s="144" t="s">
        <v>892</v>
      </c>
      <c r="J574" s="146" t="s">
        <v>896</v>
      </c>
      <c r="K574" s="127" t="s">
        <v>899</v>
      </c>
      <c r="L574" s="128" t="s">
        <v>893</v>
      </c>
      <c r="M574" s="125" t="s">
        <v>894</v>
      </c>
      <c r="N574" s="148" t="s">
        <v>895</v>
      </c>
      <c r="O574" s="138" t="s">
        <v>897</v>
      </c>
      <c r="P574" s="138" t="s">
        <v>901</v>
      </c>
      <c r="Q574" s="117" t="s">
        <v>885</v>
      </c>
      <c r="R574" s="132" t="s">
        <v>904</v>
      </c>
      <c r="S574" s="134" t="s">
        <v>894</v>
      </c>
      <c r="T574" s="132"/>
      <c r="U574" s="140"/>
    </row>
    <row r="575" spans="1:21" ht="18" customHeight="1">
      <c r="A575" s="35"/>
      <c r="B575" s="35"/>
      <c r="C575" s="35"/>
      <c r="D575" s="108"/>
      <c r="E575" s="143"/>
      <c r="F575" s="133"/>
      <c r="G575" s="133"/>
      <c r="H575" s="126" t="s">
        <v>894</v>
      </c>
      <c r="I575" s="145"/>
      <c r="J575" s="147"/>
      <c r="K575" s="129" t="s">
        <v>900</v>
      </c>
      <c r="L575" s="130" t="s">
        <v>898</v>
      </c>
      <c r="M575" s="119"/>
      <c r="N575" s="149"/>
      <c r="O575" s="133"/>
      <c r="P575" s="133"/>
      <c r="Q575" s="119" t="s">
        <v>894</v>
      </c>
      <c r="R575" s="133"/>
      <c r="S575" s="135"/>
      <c r="T575" s="133"/>
      <c r="U575" s="140"/>
    </row>
    <row r="576" spans="1:21" ht="18" customHeight="1">
      <c r="A576" s="4" t="s">
        <v>0</v>
      </c>
      <c r="B576" s="4" t="s">
        <v>1</v>
      </c>
      <c r="C576" s="136" t="s">
        <v>2</v>
      </c>
      <c r="D576" s="137"/>
      <c r="E576" s="4" t="s">
        <v>3</v>
      </c>
      <c r="F576" s="122">
        <v>10</v>
      </c>
      <c r="G576" s="122">
        <v>10</v>
      </c>
      <c r="H576" s="124">
        <f>SUM(F576:G576)</f>
        <v>20</v>
      </c>
      <c r="I576" s="122">
        <v>10</v>
      </c>
      <c r="J576" s="122">
        <v>10</v>
      </c>
      <c r="K576" s="122">
        <v>5</v>
      </c>
      <c r="L576" s="122">
        <v>5</v>
      </c>
      <c r="M576" s="124">
        <f>I576+J576+K576+L576</f>
        <v>30</v>
      </c>
      <c r="N576" s="122">
        <v>10</v>
      </c>
      <c r="O576" s="122">
        <v>10</v>
      </c>
      <c r="P576" s="122">
        <v>10</v>
      </c>
      <c r="Q576" s="124">
        <f>P576+O576+N576</f>
        <v>30</v>
      </c>
      <c r="R576" s="123">
        <f>Q576+M576+H576</f>
        <v>80</v>
      </c>
      <c r="S576" s="124">
        <v>20</v>
      </c>
      <c r="T576" s="122">
        <v>100</v>
      </c>
      <c r="U576" s="141"/>
    </row>
    <row r="577" spans="1:21" s="55" customFormat="1" ht="18" customHeight="1">
      <c r="A577" s="31">
        <v>1</v>
      </c>
      <c r="B577" s="36">
        <v>28273</v>
      </c>
      <c r="C577" s="47" t="s">
        <v>20</v>
      </c>
      <c r="D577" s="52" t="s">
        <v>616</v>
      </c>
      <c r="E577" s="53" t="s">
        <v>617</v>
      </c>
      <c r="F577" s="13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1:21" s="55" customFormat="1" ht="18" customHeight="1">
      <c r="A578" s="37">
        <v>2</v>
      </c>
      <c r="B578" s="36">
        <v>28282</v>
      </c>
      <c r="C578" s="47" t="s">
        <v>20</v>
      </c>
      <c r="D578" s="42" t="s">
        <v>81</v>
      </c>
      <c r="E578" s="41" t="s">
        <v>618</v>
      </c>
      <c r="F578" s="13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1:21" s="55" customFormat="1" ht="18" customHeight="1">
      <c r="A579" s="31">
        <v>3</v>
      </c>
      <c r="B579" s="48">
        <v>28291</v>
      </c>
      <c r="C579" s="47" t="s">
        <v>20</v>
      </c>
      <c r="D579" s="42" t="s">
        <v>37</v>
      </c>
      <c r="E579" s="41" t="s">
        <v>619</v>
      </c>
      <c r="F579" s="13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1:21" s="55" customFormat="1" ht="18" customHeight="1">
      <c r="A580" s="37">
        <v>4</v>
      </c>
      <c r="B580" s="36">
        <v>28312</v>
      </c>
      <c r="C580" s="47" t="s">
        <v>20</v>
      </c>
      <c r="D580" s="42" t="s">
        <v>67</v>
      </c>
      <c r="E580" s="41" t="s">
        <v>620</v>
      </c>
      <c r="F580" s="13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1:21" s="55" customFormat="1" ht="18" customHeight="1">
      <c r="A581" s="31">
        <v>5</v>
      </c>
      <c r="B581" s="48">
        <v>28331</v>
      </c>
      <c r="C581" s="47" t="s">
        <v>20</v>
      </c>
      <c r="D581" s="42" t="s">
        <v>621</v>
      </c>
      <c r="E581" s="41" t="s">
        <v>622</v>
      </c>
      <c r="F581" s="13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1:21" s="55" customFormat="1" ht="18" customHeight="1">
      <c r="A582" s="37">
        <v>6</v>
      </c>
      <c r="B582" s="48">
        <v>28334</v>
      </c>
      <c r="C582" s="47" t="s">
        <v>20</v>
      </c>
      <c r="D582" s="42" t="s">
        <v>68</v>
      </c>
      <c r="E582" s="41" t="s">
        <v>623</v>
      </c>
      <c r="F582" s="13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1:21" s="55" customFormat="1" ht="18" customHeight="1">
      <c r="A583" s="31">
        <v>7</v>
      </c>
      <c r="B583" s="48">
        <v>28348</v>
      </c>
      <c r="C583" s="47" t="s">
        <v>20</v>
      </c>
      <c r="D583" s="42" t="s">
        <v>624</v>
      </c>
      <c r="E583" s="41" t="s">
        <v>625</v>
      </c>
      <c r="F583" s="13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1:21" s="55" customFormat="1" ht="18" customHeight="1">
      <c r="A584" s="37">
        <v>8</v>
      </c>
      <c r="B584" s="36">
        <v>28361</v>
      </c>
      <c r="C584" s="47" t="s">
        <v>20</v>
      </c>
      <c r="D584" s="42" t="s">
        <v>626</v>
      </c>
      <c r="E584" s="41" t="s">
        <v>627</v>
      </c>
      <c r="F584" s="13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1:21" s="55" customFormat="1" ht="18" customHeight="1">
      <c r="A585" s="31">
        <v>9</v>
      </c>
      <c r="B585" s="36">
        <v>28364</v>
      </c>
      <c r="C585" s="47" t="s">
        <v>20</v>
      </c>
      <c r="D585" s="52" t="s">
        <v>628</v>
      </c>
      <c r="E585" s="53" t="s">
        <v>79</v>
      </c>
      <c r="F585" s="13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1:21" s="55" customFormat="1" ht="18" customHeight="1">
      <c r="A586" s="37">
        <v>10</v>
      </c>
      <c r="B586" s="48">
        <v>28368</v>
      </c>
      <c r="C586" s="47" t="s">
        <v>20</v>
      </c>
      <c r="D586" s="42" t="s">
        <v>879</v>
      </c>
      <c r="E586" s="41" t="s">
        <v>629</v>
      </c>
      <c r="F586" s="13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1:21" s="55" customFormat="1" ht="18" customHeight="1">
      <c r="A587" s="31">
        <v>11</v>
      </c>
      <c r="B587" s="36">
        <v>28370</v>
      </c>
      <c r="C587" s="47" t="s">
        <v>20</v>
      </c>
      <c r="D587" s="52" t="s">
        <v>630</v>
      </c>
      <c r="E587" s="53" t="s">
        <v>631</v>
      </c>
      <c r="F587" s="13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1:21" s="55" customFormat="1" ht="18" customHeight="1">
      <c r="A588" s="37">
        <v>12</v>
      </c>
      <c r="B588" s="36">
        <v>28396</v>
      </c>
      <c r="C588" s="47" t="s">
        <v>20</v>
      </c>
      <c r="D588" s="52" t="s">
        <v>50</v>
      </c>
      <c r="E588" s="53" t="s">
        <v>632</v>
      </c>
      <c r="F588" s="13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1:21" s="55" customFormat="1" ht="18" customHeight="1">
      <c r="A589" s="31">
        <v>13</v>
      </c>
      <c r="B589" s="36">
        <v>28397</v>
      </c>
      <c r="C589" s="47" t="s">
        <v>20</v>
      </c>
      <c r="D589" s="42" t="s">
        <v>50</v>
      </c>
      <c r="E589" s="41" t="s">
        <v>633</v>
      </c>
      <c r="F589" s="13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1:21" s="55" customFormat="1" ht="18" customHeight="1">
      <c r="A590" s="37">
        <v>14</v>
      </c>
      <c r="B590" s="48">
        <v>28405</v>
      </c>
      <c r="C590" s="47" t="s">
        <v>20</v>
      </c>
      <c r="D590" s="42" t="s">
        <v>634</v>
      </c>
      <c r="E590" s="41" t="s">
        <v>86</v>
      </c>
      <c r="F590" s="16"/>
      <c r="G590" s="16"/>
      <c r="H590" s="16"/>
      <c r="I590" s="16"/>
      <c r="J590" s="16"/>
      <c r="K590" s="16"/>
      <c r="L590" s="16"/>
      <c r="M590" s="16"/>
      <c r="N590" s="14"/>
      <c r="O590" s="14"/>
      <c r="P590" s="14"/>
      <c r="Q590" s="14"/>
      <c r="R590" s="14"/>
      <c r="S590" s="14"/>
      <c r="T590" s="14"/>
      <c r="U590" s="14"/>
    </row>
    <row r="591" spans="1:21" s="55" customFormat="1" ht="18" customHeight="1">
      <c r="A591" s="31">
        <v>15</v>
      </c>
      <c r="B591" s="48">
        <v>28409</v>
      </c>
      <c r="C591" s="47" t="s">
        <v>20</v>
      </c>
      <c r="D591" s="42" t="s">
        <v>635</v>
      </c>
      <c r="E591" s="41" t="s">
        <v>636</v>
      </c>
      <c r="F591" s="16"/>
      <c r="G591" s="16"/>
      <c r="H591" s="16"/>
      <c r="I591" s="16"/>
      <c r="J591" s="16"/>
      <c r="K591" s="16"/>
      <c r="L591" s="16"/>
      <c r="M591" s="16"/>
      <c r="N591" s="14"/>
      <c r="O591" s="14"/>
      <c r="P591" s="14"/>
      <c r="Q591" s="14"/>
      <c r="R591" s="14"/>
      <c r="S591" s="14"/>
      <c r="T591" s="14"/>
      <c r="U591" s="14"/>
    </row>
    <row r="592" spans="1:21" s="55" customFormat="1" ht="18" customHeight="1">
      <c r="A592" s="37">
        <v>16</v>
      </c>
      <c r="B592" s="36">
        <v>28419</v>
      </c>
      <c r="C592" s="47" t="s">
        <v>20</v>
      </c>
      <c r="D592" s="42" t="s">
        <v>637</v>
      </c>
      <c r="E592" s="41" t="s">
        <v>638</v>
      </c>
      <c r="F592" s="16"/>
      <c r="G592" s="16"/>
      <c r="H592" s="16"/>
      <c r="I592" s="16"/>
      <c r="J592" s="16"/>
      <c r="K592" s="16"/>
      <c r="L592" s="16"/>
      <c r="M592" s="16"/>
      <c r="N592" s="14"/>
      <c r="O592" s="14"/>
      <c r="P592" s="14"/>
      <c r="Q592" s="14"/>
      <c r="R592" s="14"/>
      <c r="S592" s="14"/>
      <c r="T592" s="14"/>
      <c r="U592" s="14"/>
    </row>
    <row r="593" spans="1:21" s="55" customFormat="1" ht="18" customHeight="1">
      <c r="A593" s="31">
        <v>17</v>
      </c>
      <c r="B593" s="48">
        <v>28447</v>
      </c>
      <c r="C593" s="47" t="s">
        <v>20</v>
      </c>
      <c r="D593" s="52" t="s">
        <v>346</v>
      </c>
      <c r="E593" s="53" t="s">
        <v>639</v>
      </c>
      <c r="F593" s="16"/>
      <c r="G593" s="16"/>
      <c r="H593" s="16"/>
      <c r="I593" s="16"/>
      <c r="J593" s="16"/>
      <c r="K593" s="16"/>
      <c r="L593" s="16"/>
      <c r="M593" s="67"/>
      <c r="N593" s="14"/>
      <c r="O593" s="14"/>
      <c r="P593" s="14"/>
      <c r="Q593" s="14"/>
      <c r="R593" s="14"/>
      <c r="S593" s="14"/>
      <c r="T593" s="14"/>
      <c r="U593" s="14"/>
    </row>
    <row r="594" spans="1:21" s="55" customFormat="1" ht="18" customHeight="1">
      <c r="A594" s="37">
        <v>18</v>
      </c>
      <c r="B594" s="36">
        <v>28454</v>
      </c>
      <c r="C594" s="47" t="s">
        <v>20</v>
      </c>
      <c r="D594" s="52" t="s">
        <v>640</v>
      </c>
      <c r="E594" s="53" t="s">
        <v>641</v>
      </c>
      <c r="F594" s="17"/>
      <c r="G594" s="17"/>
      <c r="H594" s="17"/>
      <c r="I594" s="17"/>
      <c r="J594" s="17"/>
      <c r="K594" s="17"/>
      <c r="L594" s="17"/>
      <c r="M594" s="17"/>
      <c r="N594" s="14"/>
      <c r="O594" s="14"/>
      <c r="P594" s="14"/>
      <c r="Q594" s="14"/>
      <c r="R594" s="14"/>
      <c r="S594" s="14"/>
      <c r="T594" s="14"/>
      <c r="U594" s="14"/>
    </row>
    <row r="595" spans="1:21" s="55" customFormat="1" ht="18" customHeight="1">
      <c r="A595" s="31">
        <v>19</v>
      </c>
      <c r="B595" s="48">
        <v>28457</v>
      </c>
      <c r="C595" s="47" t="s">
        <v>20</v>
      </c>
      <c r="D595" s="42" t="s">
        <v>642</v>
      </c>
      <c r="E595" s="41" t="s">
        <v>47</v>
      </c>
      <c r="F595" s="63"/>
      <c r="G595" s="63"/>
      <c r="H595" s="63"/>
      <c r="I595" s="63"/>
      <c r="J595" s="63"/>
      <c r="K595" s="63"/>
      <c r="L595" s="63"/>
      <c r="M595" s="63"/>
      <c r="N595" s="14"/>
      <c r="O595" s="14"/>
      <c r="P595" s="14"/>
      <c r="Q595" s="14"/>
      <c r="R595" s="14"/>
      <c r="S595" s="14"/>
      <c r="T595" s="14"/>
      <c r="U595" s="14"/>
    </row>
    <row r="596" spans="1:21" s="55" customFormat="1" ht="18" customHeight="1">
      <c r="A596" s="37">
        <v>20</v>
      </c>
      <c r="B596" s="36">
        <v>28458</v>
      </c>
      <c r="C596" s="47" t="s">
        <v>20</v>
      </c>
      <c r="D596" s="42" t="s">
        <v>643</v>
      </c>
      <c r="E596" s="41" t="s">
        <v>644</v>
      </c>
      <c r="F596" s="13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1:21" s="55" customFormat="1" ht="18" customHeight="1">
      <c r="A597" s="31">
        <v>21</v>
      </c>
      <c r="B597" s="48">
        <v>28460</v>
      </c>
      <c r="C597" s="47" t="s">
        <v>20</v>
      </c>
      <c r="D597" s="52" t="s">
        <v>645</v>
      </c>
      <c r="E597" s="53" t="s">
        <v>646</v>
      </c>
      <c r="F597" s="13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1:21" s="55" customFormat="1" ht="18" customHeight="1">
      <c r="A598" s="37">
        <v>22</v>
      </c>
      <c r="B598" s="48">
        <v>28466</v>
      </c>
      <c r="C598" s="47" t="s">
        <v>20</v>
      </c>
      <c r="D598" s="52" t="s">
        <v>105</v>
      </c>
      <c r="E598" s="53" t="s">
        <v>647</v>
      </c>
      <c r="F598" s="13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1:21" s="55" customFormat="1" ht="18" customHeight="1">
      <c r="A599" s="31">
        <v>23</v>
      </c>
      <c r="B599" s="48">
        <v>28478</v>
      </c>
      <c r="C599" s="47" t="s">
        <v>20</v>
      </c>
      <c r="D599" s="42" t="s">
        <v>213</v>
      </c>
      <c r="E599" s="41" t="s">
        <v>648</v>
      </c>
      <c r="F599" s="13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1:21" s="55" customFormat="1" ht="18" customHeight="1">
      <c r="A600" s="37">
        <v>24</v>
      </c>
      <c r="B600" s="36">
        <v>28503</v>
      </c>
      <c r="C600" s="47" t="s">
        <v>20</v>
      </c>
      <c r="D600" s="42" t="s">
        <v>25</v>
      </c>
      <c r="E600" s="41" t="s">
        <v>81</v>
      </c>
      <c r="F600" s="13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1:21" s="55" customFormat="1" ht="18" customHeight="1">
      <c r="A601" s="31">
        <v>25</v>
      </c>
      <c r="B601" s="48">
        <v>28504</v>
      </c>
      <c r="C601" s="47" t="s">
        <v>20</v>
      </c>
      <c r="D601" s="42" t="s">
        <v>649</v>
      </c>
      <c r="E601" s="41" t="s">
        <v>650</v>
      </c>
      <c r="F601" s="13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1:21" s="55" customFormat="1" ht="18" customHeight="1">
      <c r="A602" s="37">
        <v>26</v>
      </c>
      <c r="B602" s="48">
        <v>28505</v>
      </c>
      <c r="C602" s="47" t="s">
        <v>20</v>
      </c>
      <c r="D602" s="42" t="s">
        <v>651</v>
      </c>
      <c r="E602" s="41" t="s">
        <v>49</v>
      </c>
      <c r="F602" s="13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1:21" s="55" customFormat="1" ht="18" customHeight="1">
      <c r="A603" s="31">
        <v>27</v>
      </c>
      <c r="B603" s="48">
        <v>28526</v>
      </c>
      <c r="C603" s="47" t="s">
        <v>20</v>
      </c>
      <c r="D603" s="42" t="s">
        <v>652</v>
      </c>
      <c r="E603" s="41" t="s">
        <v>653</v>
      </c>
      <c r="F603" s="13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1:21" s="55" customFormat="1" ht="18" customHeight="1">
      <c r="A604" s="37">
        <v>28</v>
      </c>
      <c r="B604" s="48">
        <v>28529</v>
      </c>
      <c r="C604" s="47" t="s">
        <v>20</v>
      </c>
      <c r="D604" s="52" t="s">
        <v>654</v>
      </c>
      <c r="E604" s="53" t="s">
        <v>655</v>
      </c>
      <c r="F604" s="13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1:21" s="55" customFormat="1" ht="18" customHeight="1">
      <c r="A605" s="31">
        <v>29</v>
      </c>
      <c r="B605" s="36">
        <v>28551</v>
      </c>
      <c r="C605" s="47" t="s">
        <v>20</v>
      </c>
      <c r="D605" s="42" t="s">
        <v>656</v>
      </c>
      <c r="E605" s="41" t="s">
        <v>657</v>
      </c>
      <c r="F605" s="13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1:21" s="55" customFormat="1" ht="18" customHeight="1">
      <c r="A606" s="37">
        <v>30</v>
      </c>
      <c r="B606" s="48">
        <v>28552</v>
      </c>
      <c r="C606" s="47" t="s">
        <v>20</v>
      </c>
      <c r="D606" s="52" t="s">
        <v>658</v>
      </c>
      <c r="E606" s="53" t="s">
        <v>380</v>
      </c>
      <c r="F606" s="13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1:21" s="55" customFormat="1" ht="18" customHeight="1">
      <c r="A607" s="31">
        <v>31</v>
      </c>
      <c r="B607" s="36">
        <v>28588</v>
      </c>
      <c r="C607" s="47" t="s">
        <v>20</v>
      </c>
      <c r="D607" s="52" t="s">
        <v>659</v>
      </c>
      <c r="E607" s="53" t="s">
        <v>660</v>
      </c>
      <c r="F607" s="13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1:21" s="55" customFormat="1" ht="18" customHeight="1">
      <c r="A608" s="37">
        <v>32</v>
      </c>
      <c r="B608" s="36">
        <v>28602</v>
      </c>
      <c r="C608" s="47" t="s">
        <v>20</v>
      </c>
      <c r="D608" s="42" t="s">
        <v>661</v>
      </c>
      <c r="E608" s="41" t="s">
        <v>662</v>
      </c>
      <c r="F608" s="13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1:21" s="55" customFormat="1" ht="18" customHeight="1">
      <c r="A609" s="31">
        <v>33</v>
      </c>
      <c r="B609" s="36">
        <v>28612</v>
      </c>
      <c r="C609" s="47" t="s">
        <v>20</v>
      </c>
      <c r="D609" s="52" t="s">
        <v>663</v>
      </c>
      <c r="E609" s="53" t="s">
        <v>664</v>
      </c>
      <c r="F609" s="13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1:21" s="55" customFormat="1" ht="18" customHeight="1">
      <c r="A610" s="37">
        <v>34</v>
      </c>
      <c r="B610" s="36">
        <v>28633</v>
      </c>
      <c r="C610" s="47" t="s">
        <v>20</v>
      </c>
      <c r="D610" s="42" t="s">
        <v>665</v>
      </c>
      <c r="E610" s="41" t="s">
        <v>666</v>
      </c>
      <c r="F610" s="13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1:21" s="55" customFormat="1" ht="18" customHeight="1">
      <c r="A611" s="31">
        <v>35</v>
      </c>
      <c r="B611" s="36">
        <v>28660</v>
      </c>
      <c r="C611" s="47" t="s">
        <v>20</v>
      </c>
      <c r="D611" s="42" t="s">
        <v>365</v>
      </c>
      <c r="E611" s="41" t="s">
        <v>667</v>
      </c>
      <c r="F611" s="13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1:21" s="55" customFormat="1" ht="18" customHeight="1">
      <c r="A612" s="37">
        <v>36</v>
      </c>
      <c r="B612" s="36">
        <v>28666</v>
      </c>
      <c r="C612" s="47" t="s">
        <v>20</v>
      </c>
      <c r="D612" s="42" t="s">
        <v>103</v>
      </c>
      <c r="E612" s="41" t="s">
        <v>668</v>
      </c>
      <c r="F612" s="13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1:21" s="55" customFormat="1" ht="18" customHeight="1">
      <c r="A613" s="31">
        <v>37</v>
      </c>
      <c r="B613" s="36">
        <v>28676</v>
      </c>
      <c r="C613" s="47" t="s">
        <v>20</v>
      </c>
      <c r="D613" s="42" t="s">
        <v>669</v>
      </c>
      <c r="E613" s="41" t="s">
        <v>243</v>
      </c>
      <c r="F613" s="13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1:21" s="55" customFormat="1" ht="18" customHeight="1">
      <c r="A614" s="37">
        <v>38</v>
      </c>
      <c r="B614" s="36">
        <v>28713</v>
      </c>
      <c r="C614" s="47" t="s">
        <v>20</v>
      </c>
      <c r="D614" s="42" t="s">
        <v>460</v>
      </c>
      <c r="E614" s="41" t="s">
        <v>56</v>
      </c>
      <c r="F614" s="13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</row>
    <row r="615" spans="1:21" ht="18" customHeight="1">
      <c r="A615" s="31">
        <v>39</v>
      </c>
      <c r="B615" s="36">
        <v>28723</v>
      </c>
      <c r="C615" s="47" t="s">
        <v>20</v>
      </c>
      <c r="D615" s="42" t="s">
        <v>670</v>
      </c>
      <c r="E615" s="41" t="s">
        <v>671</v>
      </c>
      <c r="F615" s="13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</row>
    <row r="616" spans="1:21" ht="18" customHeight="1">
      <c r="A616" s="37">
        <v>40</v>
      </c>
      <c r="B616" s="36">
        <v>28737</v>
      </c>
      <c r="C616" s="47" t="s">
        <v>20</v>
      </c>
      <c r="D616" s="42" t="s">
        <v>108</v>
      </c>
      <c r="E616" s="41" t="s">
        <v>672</v>
      </c>
      <c r="F616" s="13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</row>
    <row r="617" spans="1:21" ht="18" customHeight="1">
      <c r="A617" s="31">
        <v>41</v>
      </c>
      <c r="B617" s="36">
        <v>28746</v>
      </c>
      <c r="C617" s="47" t="s">
        <v>20</v>
      </c>
      <c r="D617" s="42" t="s">
        <v>673</v>
      </c>
      <c r="E617" s="41" t="s">
        <v>674</v>
      </c>
      <c r="F617" s="13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</row>
    <row r="618" spans="1:21" ht="18" customHeight="1">
      <c r="A618" s="37">
        <v>42</v>
      </c>
      <c r="B618" s="36">
        <v>28749</v>
      </c>
      <c r="C618" s="47" t="s">
        <v>20</v>
      </c>
      <c r="D618" s="42" t="s">
        <v>59</v>
      </c>
      <c r="E618" s="41" t="s">
        <v>675</v>
      </c>
      <c r="F618" s="13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</row>
    <row r="619" spans="1:21" ht="18" customHeight="1">
      <c r="A619" s="31">
        <v>43</v>
      </c>
      <c r="B619" s="48">
        <v>28771</v>
      </c>
      <c r="C619" s="47" t="s">
        <v>51</v>
      </c>
      <c r="D619" s="42" t="s">
        <v>680</v>
      </c>
      <c r="E619" s="41" t="s">
        <v>681</v>
      </c>
      <c r="F619" s="13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</row>
    <row r="620" spans="1:21" ht="18" customHeight="1">
      <c r="A620" s="37">
        <v>44</v>
      </c>
      <c r="B620" s="36">
        <v>30526</v>
      </c>
      <c r="C620" s="47" t="s">
        <v>20</v>
      </c>
      <c r="D620" s="42" t="s">
        <v>676</v>
      </c>
      <c r="E620" s="41" t="s">
        <v>677</v>
      </c>
      <c r="F620" s="13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</row>
    <row r="621" spans="1:21" ht="18" customHeight="1">
      <c r="A621" s="31">
        <v>45</v>
      </c>
      <c r="B621" s="36">
        <v>30531</v>
      </c>
      <c r="C621" s="47" t="s">
        <v>20</v>
      </c>
      <c r="D621" s="42" t="s">
        <v>678</v>
      </c>
      <c r="E621" s="41" t="s">
        <v>679</v>
      </c>
      <c r="F621" s="13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</row>
    <row r="622" spans="1:14" ht="18" customHeight="1">
      <c r="A622" s="30"/>
      <c r="B622" s="45"/>
      <c r="C622" s="58"/>
      <c r="D622" s="40"/>
      <c r="E622" s="40"/>
      <c r="F622" s="38"/>
      <c r="G622" s="57"/>
      <c r="H622" s="57"/>
      <c r="I622" s="57"/>
      <c r="J622" s="57"/>
      <c r="K622" s="57"/>
      <c r="L622" s="57"/>
      <c r="M622" s="57"/>
      <c r="N622" s="57"/>
    </row>
    <row r="623" spans="1:14" ht="18" customHeight="1">
      <c r="A623" s="18"/>
      <c r="B623" s="66"/>
      <c r="C623" s="58"/>
      <c r="D623" s="40"/>
      <c r="E623" s="40"/>
      <c r="F623" s="38"/>
      <c r="G623" s="57"/>
      <c r="H623" s="57"/>
      <c r="I623" s="57"/>
      <c r="J623" s="57"/>
      <c r="K623" s="57"/>
      <c r="L623" s="57"/>
      <c r="M623" s="57"/>
      <c r="N623" s="57"/>
    </row>
    <row r="624" spans="1:14" ht="18" customHeight="1">
      <c r="A624" s="157" t="s">
        <v>4</v>
      </c>
      <c r="B624" s="157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</row>
    <row r="625" spans="1:18" s="55" customFormat="1" ht="18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54"/>
      <c r="R625" s="115"/>
    </row>
    <row r="626" spans="1:20" s="55" customFormat="1" ht="18" customHeight="1">
      <c r="A626" s="131" t="s">
        <v>906</v>
      </c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</row>
    <row r="627" spans="1:20" s="55" customFormat="1" ht="18" customHeight="1">
      <c r="A627" s="131" t="s">
        <v>907</v>
      </c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</row>
    <row r="628" spans="1:20" s="55" customFormat="1" ht="18" customHeight="1">
      <c r="A628" s="131" t="s">
        <v>908</v>
      </c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</row>
    <row r="629" spans="1:20" s="55" customFormat="1" ht="18" customHeight="1">
      <c r="A629" s="131" t="s">
        <v>909</v>
      </c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</row>
    <row r="630" spans="1:20" s="55" customFormat="1" ht="18" customHeight="1">
      <c r="A630" s="131" t="s">
        <v>910</v>
      </c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</row>
    <row r="631" spans="1:20" s="55" customFormat="1" ht="18" customHeight="1">
      <c r="A631" s="131" t="s">
        <v>911</v>
      </c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</row>
    <row r="632" spans="1:18" s="55" customFormat="1" ht="18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54"/>
      <c r="R632" s="115"/>
    </row>
    <row r="633" spans="1:18" s="55" customFormat="1" ht="18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54"/>
      <c r="R633" s="115"/>
    </row>
    <row r="634" spans="1:18" s="55" customFormat="1" ht="18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54"/>
      <c r="R634" s="115"/>
    </row>
    <row r="635" spans="1:18" s="55" customFormat="1" ht="18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54"/>
      <c r="R635" s="115"/>
    </row>
    <row r="636" spans="1:18" s="55" customFormat="1" ht="18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54"/>
      <c r="R636" s="115"/>
    </row>
    <row r="637" spans="1:18" s="55" customFormat="1" ht="18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54"/>
      <c r="R637" s="115"/>
    </row>
    <row r="638" spans="1:18" s="55" customFormat="1" ht="18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54"/>
      <c r="R638" s="115"/>
    </row>
    <row r="639" spans="1:18" s="55" customFormat="1" ht="18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54"/>
      <c r="R639" s="115"/>
    </row>
    <row r="640" spans="1:18" s="55" customFormat="1" ht="18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54"/>
      <c r="R640" s="115"/>
    </row>
    <row r="641" spans="1:18" s="55" customFormat="1" ht="18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54"/>
      <c r="R641" s="115"/>
    </row>
    <row r="642" spans="1:18" s="55" customFormat="1" ht="18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54"/>
      <c r="R642" s="115"/>
    </row>
    <row r="643" spans="1:18" s="55" customFormat="1" ht="18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54"/>
      <c r="R643" s="115"/>
    </row>
    <row r="644" spans="1:18" s="55" customFormat="1" ht="18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54"/>
      <c r="R644" s="115"/>
    </row>
    <row r="645" spans="1:18" s="55" customFormat="1" ht="18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54"/>
      <c r="R645" s="115"/>
    </row>
    <row r="646" spans="1:18" s="55" customFormat="1" ht="18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54"/>
      <c r="R646" s="115"/>
    </row>
    <row r="647" spans="1:18" s="55" customFormat="1" ht="18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54"/>
      <c r="R647" s="115"/>
    </row>
    <row r="648" spans="1:18" s="55" customFormat="1" ht="18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54"/>
      <c r="R648" s="115"/>
    </row>
    <row r="649" spans="1:18" s="55" customFormat="1" ht="18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54"/>
      <c r="R649" s="115"/>
    </row>
    <row r="650" spans="1:18" s="55" customFormat="1" ht="18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54"/>
      <c r="R650" s="115"/>
    </row>
    <row r="651" spans="1:18" s="55" customFormat="1" ht="18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54"/>
      <c r="R651" s="115"/>
    </row>
    <row r="652" spans="1:18" s="55" customFormat="1" ht="18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54"/>
      <c r="R652" s="115"/>
    </row>
    <row r="653" spans="1:18" s="55" customFormat="1" ht="18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54"/>
      <c r="R653" s="115"/>
    </row>
    <row r="654" spans="1:18" s="55" customFormat="1" ht="18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54"/>
      <c r="R654" s="115"/>
    </row>
    <row r="655" spans="1:18" s="55" customFormat="1" ht="18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54"/>
      <c r="R655" s="115"/>
    </row>
    <row r="656" spans="1:18" s="55" customFormat="1" ht="18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54"/>
      <c r="R656" s="115"/>
    </row>
    <row r="657" spans="1:18" s="55" customFormat="1" ht="18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54"/>
      <c r="R657" s="115"/>
    </row>
    <row r="658" spans="1:18" s="55" customFormat="1" ht="18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54"/>
      <c r="R658" s="115"/>
    </row>
    <row r="659" spans="1:18" s="55" customFormat="1" ht="18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54"/>
      <c r="R659" s="115"/>
    </row>
    <row r="660" spans="1:18" s="55" customFormat="1" ht="18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54"/>
      <c r="R660" s="115"/>
    </row>
    <row r="661" spans="1:18" s="55" customFormat="1" ht="18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54"/>
      <c r="R661" s="115"/>
    </row>
    <row r="662" spans="1:18" s="55" customFormat="1" ht="18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54"/>
      <c r="R662" s="115"/>
    </row>
    <row r="663" spans="1:18" s="55" customFormat="1" ht="18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54"/>
      <c r="R663" s="115"/>
    </row>
    <row r="664" spans="1:18" s="55" customFormat="1" ht="18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54"/>
      <c r="R664" s="115"/>
    </row>
    <row r="665" spans="1:18" s="55" customFormat="1" ht="18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54"/>
      <c r="R665" s="115"/>
    </row>
    <row r="666" spans="1:18" s="55" customFormat="1" ht="18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54"/>
      <c r="R666" s="115"/>
    </row>
    <row r="667" spans="1:18" s="55" customFormat="1" ht="18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54"/>
      <c r="R667" s="115"/>
    </row>
    <row r="668" spans="1:18" s="55" customFormat="1" ht="18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54"/>
      <c r="R668" s="115"/>
    </row>
    <row r="669" spans="1:18" s="55" customFormat="1" ht="18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54"/>
      <c r="R669" s="115"/>
    </row>
    <row r="670" spans="1:18" s="55" customFormat="1" ht="18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54"/>
      <c r="R670" s="115"/>
    </row>
    <row r="671" spans="1:18" s="55" customFormat="1" ht="18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54"/>
      <c r="R671" s="115"/>
    </row>
    <row r="672" spans="1:18" s="55" customFormat="1" ht="18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54"/>
      <c r="R672" s="115"/>
    </row>
    <row r="673" spans="1:18" s="55" customFormat="1" ht="18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54"/>
      <c r="R673" s="115"/>
    </row>
    <row r="674" spans="1:18" s="55" customFormat="1" ht="18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54"/>
      <c r="R674" s="115"/>
    </row>
    <row r="675" spans="1:18" s="55" customFormat="1" ht="18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54"/>
      <c r="R675" s="115"/>
    </row>
    <row r="676" spans="1:18" s="55" customFormat="1" ht="18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54"/>
      <c r="R676" s="115"/>
    </row>
    <row r="677" spans="1:18" s="55" customFormat="1" ht="18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54"/>
      <c r="R677" s="115"/>
    </row>
    <row r="678" spans="1:18" s="55" customFormat="1" ht="18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54"/>
      <c r="R678" s="115"/>
    </row>
    <row r="679" spans="1:18" s="55" customFormat="1" ht="18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54"/>
      <c r="R679" s="115"/>
    </row>
    <row r="680" spans="1:18" s="55" customFormat="1" ht="18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54"/>
      <c r="R680" s="115"/>
    </row>
    <row r="681" spans="1:18" s="55" customFormat="1" ht="18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54"/>
      <c r="R681" s="115"/>
    </row>
    <row r="682" spans="1:18" s="55" customFormat="1" ht="18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54"/>
      <c r="R682" s="115"/>
    </row>
    <row r="683" spans="1:18" s="55" customFormat="1" ht="18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54"/>
      <c r="R683" s="115"/>
    </row>
    <row r="684" spans="1:18" s="55" customFormat="1" ht="18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54"/>
      <c r="R684" s="115"/>
    </row>
    <row r="685" spans="1:18" s="55" customFormat="1" ht="18" customHeight="1">
      <c r="A685" s="29" t="s">
        <v>15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159" t="s">
        <v>6</v>
      </c>
      <c r="N685" s="159"/>
      <c r="O685" s="54"/>
      <c r="R685" s="115"/>
    </row>
    <row r="686" spans="1:21" s="107" customFormat="1" ht="19.5" customHeight="1">
      <c r="A686" s="2"/>
      <c r="B686" s="29"/>
      <c r="C686" s="21"/>
      <c r="D686" s="29" t="s">
        <v>902</v>
      </c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</row>
    <row r="687" spans="1:21" s="107" customFormat="1" ht="18" customHeight="1">
      <c r="A687" s="35"/>
      <c r="B687" s="35"/>
      <c r="C687" s="35"/>
      <c r="D687" s="98"/>
      <c r="E687" s="116" t="s">
        <v>7</v>
      </c>
      <c r="F687" s="150" t="s">
        <v>882</v>
      </c>
      <c r="G687" s="154"/>
      <c r="H687" s="109" t="s">
        <v>883</v>
      </c>
      <c r="I687" s="152" t="s">
        <v>884</v>
      </c>
      <c r="J687" s="153"/>
      <c r="K687" s="153"/>
      <c r="L687" s="155"/>
      <c r="M687" s="120" t="s">
        <v>885</v>
      </c>
      <c r="N687" s="152" t="s">
        <v>905</v>
      </c>
      <c r="O687" s="153"/>
      <c r="P687" s="155"/>
      <c r="Q687" s="118" t="s">
        <v>886</v>
      </c>
      <c r="R687" s="106" t="s">
        <v>887</v>
      </c>
      <c r="S687" s="121" t="s">
        <v>888</v>
      </c>
      <c r="T687" s="138" t="s">
        <v>887</v>
      </c>
      <c r="U687" s="139" t="s">
        <v>903</v>
      </c>
    </row>
    <row r="688" spans="1:21" s="107" customFormat="1" ht="15.75" customHeight="1">
      <c r="A688" s="35"/>
      <c r="B688" s="35"/>
      <c r="C688" s="35"/>
      <c r="D688" s="108"/>
      <c r="E688" s="142" t="s">
        <v>889</v>
      </c>
      <c r="F688" s="138" t="s">
        <v>890</v>
      </c>
      <c r="G688" s="138" t="s">
        <v>891</v>
      </c>
      <c r="H688" s="125" t="s">
        <v>885</v>
      </c>
      <c r="I688" s="144" t="s">
        <v>892</v>
      </c>
      <c r="J688" s="146" t="s">
        <v>896</v>
      </c>
      <c r="K688" s="127" t="s">
        <v>899</v>
      </c>
      <c r="L688" s="128" t="s">
        <v>893</v>
      </c>
      <c r="M688" s="125" t="s">
        <v>894</v>
      </c>
      <c r="N688" s="148" t="s">
        <v>895</v>
      </c>
      <c r="O688" s="138" t="s">
        <v>897</v>
      </c>
      <c r="P688" s="138" t="s">
        <v>901</v>
      </c>
      <c r="Q688" s="117" t="s">
        <v>885</v>
      </c>
      <c r="R688" s="132" t="s">
        <v>904</v>
      </c>
      <c r="S688" s="134" t="s">
        <v>894</v>
      </c>
      <c r="T688" s="132"/>
      <c r="U688" s="140"/>
    </row>
    <row r="689" spans="1:21" ht="18" customHeight="1">
      <c r="A689" s="35"/>
      <c r="B689" s="35"/>
      <c r="C689" s="35"/>
      <c r="D689" s="108"/>
      <c r="E689" s="143"/>
      <c r="F689" s="133"/>
      <c r="G689" s="133"/>
      <c r="H689" s="126" t="s">
        <v>894</v>
      </c>
      <c r="I689" s="145"/>
      <c r="J689" s="147"/>
      <c r="K689" s="129" t="s">
        <v>900</v>
      </c>
      <c r="L689" s="130" t="s">
        <v>898</v>
      </c>
      <c r="M689" s="119"/>
      <c r="N689" s="149"/>
      <c r="O689" s="133"/>
      <c r="P689" s="133"/>
      <c r="Q689" s="119" t="s">
        <v>894</v>
      </c>
      <c r="R689" s="133"/>
      <c r="S689" s="135"/>
      <c r="T689" s="133"/>
      <c r="U689" s="140"/>
    </row>
    <row r="690" spans="1:21" ht="18" customHeight="1">
      <c r="A690" s="4" t="s">
        <v>0</v>
      </c>
      <c r="B690" s="4" t="s">
        <v>1</v>
      </c>
      <c r="C690" s="136" t="s">
        <v>2</v>
      </c>
      <c r="D690" s="137"/>
      <c r="E690" s="4" t="s">
        <v>3</v>
      </c>
      <c r="F690" s="122">
        <v>10</v>
      </c>
      <c r="G690" s="122">
        <v>10</v>
      </c>
      <c r="H690" s="124">
        <f>SUM(F690:G690)</f>
        <v>20</v>
      </c>
      <c r="I690" s="122">
        <v>10</v>
      </c>
      <c r="J690" s="122">
        <v>10</v>
      </c>
      <c r="K690" s="122">
        <v>5</v>
      </c>
      <c r="L690" s="122">
        <v>5</v>
      </c>
      <c r="M690" s="124">
        <f>I690+J690+K690+L690</f>
        <v>30</v>
      </c>
      <c r="N690" s="122">
        <v>10</v>
      </c>
      <c r="O690" s="122">
        <v>10</v>
      </c>
      <c r="P690" s="122">
        <v>10</v>
      </c>
      <c r="Q690" s="124">
        <f>P690+O690+N690</f>
        <v>30</v>
      </c>
      <c r="R690" s="123">
        <f>Q690+M690+H690</f>
        <v>80</v>
      </c>
      <c r="S690" s="124">
        <v>20</v>
      </c>
      <c r="T690" s="122">
        <v>100</v>
      </c>
      <c r="U690" s="141"/>
    </row>
    <row r="691" spans="1:21" s="55" customFormat="1" ht="18" customHeight="1">
      <c r="A691" s="37">
        <v>1</v>
      </c>
      <c r="B691" s="48">
        <v>28272</v>
      </c>
      <c r="C691" s="86" t="s">
        <v>20</v>
      </c>
      <c r="D691" s="42" t="s">
        <v>682</v>
      </c>
      <c r="E691" s="41" t="s">
        <v>683</v>
      </c>
      <c r="F691" s="13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1:21" s="55" customFormat="1" ht="18" customHeight="1">
      <c r="A692" s="37">
        <v>2</v>
      </c>
      <c r="B692" s="36">
        <v>28276</v>
      </c>
      <c r="C692" s="86" t="s">
        <v>20</v>
      </c>
      <c r="D692" s="42" t="s">
        <v>684</v>
      </c>
      <c r="E692" s="41" t="s">
        <v>685</v>
      </c>
      <c r="F692" s="13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</row>
    <row r="693" spans="1:21" s="55" customFormat="1" ht="18" customHeight="1">
      <c r="A693" s="37">
        <v>3</v>
      </c>
      <c r="B693" s="48">
        <v>28280</v>
      </c>
      <c r="C693" s="86" t="s">
        <v>20</v>
      </c>
      <c r="D693" s="42" t="s">
        <v>686</v>
      </c>
      <c r="E693" s="41" t="s">
        <v>687</v>
      </c>
      <c r="F693" s="13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</row>
    <row r="694" spans="1:21" s="55" customFormat="1" ht="18" customHeight="1">
      <c r="A694" s="37">
        <v>4</v>
      </c>
      <c r="B694" s="36">
        <v>28289</v>
      </c>
      <c r="C694" s="86" t="s">
        <v>20</v>
      </c>
      <c r="D694" s="52" t="s">
        <v>688</v>
      </c>
      <c r="E694" s="53" t="s">
        <v>689</v>
      </c>
      <c r="F694" s="13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</row>
    <row r="695" spans="1:21" s="55" customFormat="1" ht="18" customHeight="1">
      <c r="A695" s="37">
        <v>5</v>
      </c>
      <c r="B695" s="48">
        <v>28300</v>
      </c>
      <c r="C695" s="86" t="s">
        <v>20</v>
      </c>
      <c r="D695" s="42" t="s">
        <v>23</v>
      </c>
      <c r="E695" s="41" t="s">
        <v>690</v>
      </c>
      <c r="F695" s="13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</row>
    <row r="696" spans="1:21" s="55" customFormat="1" ht="18" customHeight="1">
      <c r="A696" s="37">
        <v>6</v>
      </c>
      <c r="B696" s="36">
        <v>28347</v>
      </c>
      <c r="C696" s="86" t="s">
        <v>20</v>
      </c>
      <c r="D696" s="52" t="s">
        <v>624</v>
      </c>
      <c r="E696" s="53" t="s">
        <v>691</v>
      </c>
      <c r="F696" s="13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</row>
    <row r="697" spans="1:21" s="55" customFormat="1" ht="18" customHeight="1">
      <c r="A697" s="37">
        <v>7</v>
      </c>
      <c r="B697" s="36">
        <v>28351</v>
      </c>
      <c r="C697" s="86" t="s">
        <v>20</v>
      </c>
      <c r="D697" s="42" t="s">
        <v>24</v>
      </c>
      <c r="E697" s="41" t="s">
        <v>692</v>
      </c>
      <c r="F697" s="13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</row>
    <row r="698" spans="1:21" s="55" customFormat="1" ht="18" customHeight="1">
      <c r="A698" s="37">
        <v>8</v>
      </c>
      <c r="B698" s="48">
        <v>28354</v>
      </c>
      <c r="C698" s="86" t="s">
        <v>20</v>
      </c>
      <c r="D698" s="42" t="s">
        <v>267</v>
      </c>
      <c r="E698" s="41" t="s">
        <v>80</v>
      </c>
      <c r="F698" s="13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</row>
    <row r="699" spans="1:21" s="55" customFormat="1" ht="18" customHeight="1">
      <c r="A699" s="37">
        <v>9</v>
      </c>
      <c r="B699" s="36">
        <v>28376</v>
      </c>
      <c r="C699" s="86" t="s">
        <v>20</v>
      </c>
      <c r="D699" s="52" t="s">
        <v>693</v>
      </c>
      <c r="E699" s="53" t="s">
        <v>694</v>
      </c>
      <c r="F699" s="13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</row>
    <row r="700" spans="1:21" s="55" customFormat="1" ht="18" customHeight="1">
      <c r="A700" s="37">
        <v>10</v>
      </c>
      <c r="B700" s="48">
        <v>28379</v>
      </c>
      <c r="C700" s="86" t="s">
        <v>20</v>
      </c>
      <c r="D700" s="52" t="s">
        <v>71</v>
      </c>
      <c r="E700" s="53" t="s">
        <v>695</v>
      </c>
      <c r="F700" s="13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</row>
    <row r="701" spans="1:21" s="55" customFormat="1" ht="18" customHeight="1">
      <c r="A701" s="37">
        <v>11</v>
      </c>
      <c r="B701" s="36">
        <v>28391</v>
      </c>
      <c r="C701" s="86" t="s">
        <v>20</v>
      </c>
      <c r="D701" s="42" t="s">
        <v>696</v>
      </c>
      <c r="E701" s="41" t="s">
        <v>697</v>
      </c>
      <c r="F701" s="13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</row>
    <row r="702" spans="1:21" s="55" customFormat="1" ht="18" customHeight="1">
      <c r="A702" s="37">
        <v>12</v>
      </c>
      <c r="B702" s="36">
        <v>28392</v>
      </c>
      <c r="C702" s="86" t="s">
        <v>20</v>
      </c>
      <c r="D702" s="42" t="s">
        <v>698</v>
      </c>
      <c r="E702" s="41" t="s">
        <v>699</v>
      </c>
      <c r="F702" s="13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</row>
    <row r="703" spans="1:21" s="55" customFormat="1" ht="18" customHeight="1">
      <c r="A703" s="37">
        <v>13</v>
      </c>
      <c r="B703" s="48">
        <v>28395</v>
      </c>
      <c r="C703" s="86" t="s">
        <v>20</v>
      </c>
      <c r="D703" s="42" t="s">
        <v>700</v>
      </c>
      <c r="E703" s="41" t="s">
        <v>701</v>
      </c>
      <c r="F703" s="13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</row>
    <row r="704" spans="1:21" s="55" customFormat="1" ht="18" customHeight="1">
      <c r="A704" s="37">
        <v>14</v>
      </c>
      <c r="B704" s="36">
        <v>28403</v>
      </c>
      <c r="C704" s="86" t="s">
        <v>20</v>
      </c>
      <c r="D704" s="42" t="s">
        <v>85</v>
      </c>
      <c r="E704" s="41" t="s">
        <v>33</v>
      </c>
      <c r="F704" s="13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</row>
    <row r="705" spans="1:21" s="55" customFormat="1" ht="18" customHeight="1">
      <c r="A705" s="37">
        <v>15</v>
      </c>
      <c r="B705" s="36">
        <v>28430</v>
      </c>
      <c r="C705" s="86" t="s">
        <v>20</v>
      </c>
      <c r="D705" s="52" t="s">
        <v>34</v>
      </c>
      <c r="E705" s="53" t="s">
        <v>190</v>
      </c>
      <c r="F705" s="13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</row>
    <row r="706" spans="1:21" s="55" customFormat="1" ht="18" customHeight="1">
      <c r="A706" s="37">
        <v>16</v>
      </c>
      <c r="B706" s="36">
        <v>28455</v>
      </c>
      <c r="C706" s="86" t="s">
        <v>20</v>
      </c>
      <c r="D706" s="42" t="s">
        <v>702</v>
      </c>
      <c r="E706" s="41" t="s">
        <v>703</v>
      </c>
      <c r="F706" s="16"/>
      <c r="G706" s="16"/>
      <c r="H706" s="16"/>
      <c r="I706" s="16"/>
      <c r="J706" s="16"/>
      <c r="K706" s="16"/>
      <c r="L706" s="16"/>
      <c r="M706" s="16"/>
      <c r="N706" s="14"/>
      <c r="O706" s="14"/>
      <c r="P706" s="14"/>
      <c r="Q706" s="14"/>
      <c r="R706" s="14"/>
      <c r="S706" s="14"/>
      <c r="T706" s="14"/>
      <c r="U706" s="14"/>
    </row>
    <row r="707" spans="1:21" s="55" customFormat="1" ht="18" customHeight="1">
      <c r="A707" s="37">
        <v>17</v>
      </c>
      <c r="B707" s="36">
        <v>28461</v>
      </c>
      <c r="C707" s="86" t="s">
        <v>20</v>
      </c>
      <c r="D707" s="42" t="s">
        <v>704</v>
      </c>
      <c r="E707" s="41" t="s">
        <v>705</v>
      </c>
      <c r="F707" s="16"/>
      <c r="G707" s="16"/>
      <c r="H707" s="16"/>
      <c r="I707" s="16"/>
      <c r="J707" s="16"/>
      <c r="K707" s="16"/>
      <c r="L707" s="16"/>
      <c r="M707" s="16"/>
      <c r="N707" s="14"/>
      <c r="O707" s="14"/>
      <c r="P707" s="14"/>
      <c r="Q707" s="14"/>
      <c r="R707" s="14"/>
      <c r="S707" s="14"/>
      <c r="T707" s="14"/>
      <c r="U707" s="14"/>
    </row>
    <row r="708" spans="1:21" s="55" customFormat="1" ht="18" customHeight="1">
      <c r="A708" s="37">
        <v>18</v>
      </c>
      <c r="B708" s="36">
        <v>28462</v>
      </c>
      <c r="C708" s="86" t="s">
        <v>20</v>
      </c>
      <c r="D708" s="42" t="s">
        <v>557</v>
      </c>
      <c r="E708" s="41" t="s">
        <v>706</v>
      </c>
      <c r="F708" s="16"/>
      <c r="G708" s="16"/>
      <c r="H708" s="16"/>
      <c r="I708" s="16"/>
      <c r="J708" s="16"/>
      <c r="K708" s="16"/>
      <c r="L708" s="16"/>
      <c r="M708" s="16"/>
      <c r="N708" s="14"/>
      <c r="O708" s="14"/>
      <c r="P708" s="14"/>
      <c r="Q708" s="14"/>
      <c r="R708" s="14"/>
      <c r="S708" s="14"/>
      <c r="T708" s="14"/>
      <c r="U708" s="14"/>
    </row>
    <row r="709" spans="1:21" s="55" customFormat="1" ht="18" customHeight="1">
      <c r="A709" s="37">
        <v>19</v>
      </c>
      <c r="B709" s="48">
        <v>28485</v>
      </c>
      <c r="C709" s="86" t="s">
        <v>20</v>
      </c>
      <c r="D709" s="52" t="s">
        <v>707</v>
      </c>
      <c r="E709" s="53" t="s">
        <v>708</v>
      </c>
      <c r="F709" s="16"/>
      <c r="G709" s="16"/>
      <c r="H709" s="16"/>
      <c r="I709" s="16"/>
      <c r="J709" s="16"/>
      <c r="K709" s="16"/>
      <c r="L709" s="16"/>
      <c r="M709" s="67"/>
      <c r="N709" s="14"/>
      <c r="O709" s="14"/>
      <c r="P709" s="14"/>
      <c r="Q709" s="14"/>
      <c r="R709" s="14"/>
      <c r="S709" s="14"/>
      <c r="T709" s="14"/>
      <c r="U709" s="14"/>
    </row>
    <row r="710" spans="1:21" s="55" customFormat="1" ht="18" customHeight="1">
      <c r="A710" s="37">
        <v>20</v>
      </c>
      <c r="B710" s="36">
        <v>28491</v>
      </c>
      <c r="C710" s="86" t="s">
        <v>20</v>
      </c>
      <c r="D710" s="42" t="s">
        <v>709</v>
      </c>
      <c r="E710" s="41" t="s">
        <v>710</v>
      </c>
      <c r="F710" s="17"/>
      <c r="G710" s="17"/>
      <c r="H710" s="17"/>
      <c r="I710" s="17"/>
      <c r="J710" s="17"/>
      <c r="K710" s="17"/>
      <c r="L710" s="17"/>
      <c r="M710" s="17"/>
      <c r="N710" s="14"/>
      <c r="O710" s="14"/>
      <c r="P710" s="14"/>
      <c r="Q710" s="14"/>
      <c r="R710" s="14"/>
      <c r="S710" s="14"/>
      <c r="T710" s="14"/>
      <c r="U710" s="14"/>
    </row>
    <row r="711" spans="1:21" s="55" customFormat="1" ht="18" customHeight="1">
      <c r="A711" s="37">
        <v>21</v>
      </c>
      <c r="B711" s="48">
        <v>28497</v>
      </c>
      <c r="C711" s="86" t="s">
        <v>20</v>
      </c>
      <c r="D711" s="52" t="s">
        <v>711</v>
      </c>
      <c r="E711" s="53" t="s">
        <v>712</v>
      </c>
      <c r="F711" s="63"/>
      <c r="G711" s="63"/>
      <c r="H711" s="63"/>
      <c r="I711" s="63"/>
      <c r="J711" s="63"/>
      <c r="K711" s="63"/>
      <c r="L711" s="63"/>
      <c r="M711" s="63"/>
      <c r="N711" s="14"/>
      <c r="O711" s="14"/>
      <c r="P711" s="14"/>
      <c r="Q711" s="14"/>
      <c r="R711" s="14"/>
      <c r="S711" s="14"/>
      <c r="T711" s="14"/>
      <c r="U711" s="14"/>
    </row>
    <row r="712" spans="1:21" s="55" customFormat="1" ht="18" customHeight="1">
      <c r="A712" s="37">
        <v>22</v>
      </c>
      <c r="B712" s="48">
        <v>28513</v>
      </c>
      <c r="C712" s="86" t="s">
        <v>20</v>
      </c>
      <c r="D712" s="42" t="s">
        <v>713</v>
      </c>
      <c r="E712" s="41" t="s">
        <v>714</v>
      </c>
      <c r="F712" s="63"/>
      <c r="G712" s="63"/>
      <c r="H712" s="63"/>
      <c r="I712" s="63"/>
      <c r="J712" s="63"/>
      <c r="K712" s="63"/>
      <c r="L712" s="63"/>
      <c r="M712" s="63"/>
      <c r="N712" s="14"/>
      <c r="O712" s="14"/>
      <c r="P712" s="14"/>
      <c r="Q712" s="14"/>
      <c r="R712" s="14"/>
      <c r="S712" s="14"/>
      <c r="T712" s="14"/>
      <c r="U712" s="14"/>
    </row>
    <row r="713" spans="1:21" ht="18" customHeight="1">
      <c r="A713" s="37">
        <v>23</v>
      </c>
      <c r="B713" s="48">
        <v>28538</v>
      </c>
      <c r="C713" s="86" t="s">
        <v>20</v>
      </c>
      <c r="D713" s="42" t="s">
        <v>715</v>
      </c>
      <c r="E713" s="41" t="s">
        <v>716</v>
      </c>
      <c r="F713" s="13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</row>
    <row r="714" spans="1:21" ht="18" customHeight="1">
      <c r="A714" s="37">
        <v>24</v>
      </c>
      <c r="B714" s="36">
        <v>28546</v>
      </c>
      <c r="C714" s="86" t="s">
        <v>20</v>
      </c>
      <c r="D714" s="42" t="s">
        <v>717</v>
      </c>
      <c r="E714" s="41" t="s">
        <v>718</v>
      </c>
      <c r="F714" s="13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</row>
    <row r="715" spans="1:21" ht="18" customHeight="1">
      <c r="A715" s="37">
        <v>25</v>
      </c>
      <c r="B715" s="36">
        <v>28553</v>
      </c>
      <c r="C715" s="86" t="s">
        <v>20</v>
      </c>
      <c r="D715" s="42" t="s">
        <v>719</v>
      </c>
      <c r="E715" s="41" t="s">
        <v>720</v>
      </c>
      <c r="F715" s="13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</row>
    <row r="716" spans="1:21" ht="18" customHeight="1">
      <c r="A716" s="37">
        <v>26</v>
      </c>
      <c r="B716" s="36">
        <v>28557</v>
      </c>
      <c r="C716" s="86" t="s">
        <v>20</v>
      </c>
      <c r="D716" s="52" t="s">
        <v>721</v>
      </c>
      <c r="E716" s="53" t="s">
        <v>722</v>
      </c>
      <c r="F716" s="13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</row>
    <row r="717" spans="1:21" ht="18" customHeight="1">
      <c r="A717" s="37">
        <v>27</v>
      </c>
      <c r="B717" s="36">
        <v>28559</v>
      </c>
      <c r="C717" s="86" t="s">
        <v>20</v>
      </c>
      <c r="D717" s="52" t="s">
        <v>40</v>
      </c>
      <c r="E717" s="53" t="s">
        <v>723</v>
      </c>
      <c r="F717" s="13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</row>
    <row r="718" spans="1:21" ht="18" customHeight="1">
      <c r="A718" s="37">
        <v>28</v>
      </c>
      <c r="B718" s="36">
        <v>28580</v>
      </c>
      <c r="C718" s="86" t="s">
        <v>20</v>
      </c>
      <c r="D718" s="52" t="s">
        <v>724</v>
      </c>
      <c r="E718" s="53" t="s">
        <v>725</v>
      </c>
      <c r="F718" s="13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</row>
    <row r="719" spans="1:21" ht="18" customHeight="1">
      <c r="A719" s="37">
        <v>29</v>
      </c>
      <c r="B719" s="36">
        <v>28582</v>
      </c>
      <c r="C719" s="86" t="s">
        <v>20</v>
      </c>
      <c r="D719" s="42" t="s">
        <v>726</v>
      </c>
      <c r="E719" s="41" t="s">
        <v>727</v>
      </c>
      <c r="F719" s="13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</row>
    <row r="720" spans="1:21" ht="18" customHeight="1">
      <c r="A720" s="37">
        <v>30</v>
      </c>
      <c r="B720" s="36">
        <v>28586</v>
      </c>
      <c r="C720" s="86" t="s">
        <v>20</v>
      </c>
      <c r="D720" s="52" t="s">
        <v>404</v>
      </c>
      <c r="E720" s="53" t="s">
        <v>728</v>
      </c>
      <c r="F720" s="13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</row>
    <row r="721" spans="1:21" ht="18" customHeight="1">
      <c r="A721" s="37">
        <v>31</v>
      </c>
      <c r="B721" s="36">
        <v>28593</v>
      </c>
      <c r="C721" s="86" t="s">
        <v>20</v>
      </c>
      <c r="D721" s="52" t="s">
        <v>729</v>
      </c>
      <c r="E721" s="53" t="s">
        <v>730</v>
      </c>
      <c r="F721" s="13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</row>
    <row r="722" spans="1:21" ht="18" customHeight="1">
      <c r="A722" s="37">
        <v>32</v>
      </c>
      <c r="B722" s="48">
        <v>28598</v>
      </c>
      <c r="C722" s="86" t="s">
        <v>20</v>
      </c>
      <c r="D722" s="42" t="s">
        <v>64</v>
      </c>
      <c r="E722" s="41" t="s">
        <v>731</v>
      </c>
      <c r="F722" s="13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</row>
    <row r="723" spans="1:21" ht="18" customHeight="1">
      <c r="A723" s="37">
        <v>33</v>
      </c>
      <c r="B723" s="36">
        <v>28631</v>
      </c>
      <c r="C723" s="86" t="s">
        <v>20</v>
      </c>
      <c r="D723" s="42" t="s">
        <v>732</v>
      </c>
      <c r="E723" s="41" t="s">
        <v>733</v>
      </c>
      <c r="F723" s="13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</row>
    <row r="724" spans="1:21" ht="18" customHeight="1">
      <c r="A724" s="37">
        <v>34</v>
      </c>
      <c r="B724" s="48">
        <v>28642</v>
      </c>
      <c r="C724" s="86" t="s">
        <v>20</v>
      </c>
      <c r="D724" s="52" t="s">
        <v>734</v>
      </c>
      <c r="E724" s="53" t="s">
        <v>735</v>
      </c>
      <c r="F724" s="13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</row>
    <row r="725" spans="1:21" ht="18" customHeight="1">
      <c r="A725" s="37">
        <v>35</v>
      </c>
      <c r="B725" s="48">
        <v>28645</v>
      </c>
      <c r="C725" s="86" t="s">
        <v>20</v>
      </c>
      <c r="D725" s="52" t="s">
        <v>736</v>
      </c>
      <c r="E725" s="53" t="s">
        <v>737</v>
      </c>
      <c r="F725" s="13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</row>
    <row r="726" spans="1:21" ht="18" customHeight="1">
      <c r="A726" s="37">
        <v>36</v>
      </c>
      <c r="B726" s="48">
        <v>28674</v>
      </c>
      <c r="C726" s="86" t="s">
        <v>20</v>
      </c>
      <c r="D726" s="42" t="s">
        <v>114</v>
      </c>
      <c r="E726" s="41" t="s">
        <v>738</v>
      </c>
      <c r="F726" s="13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</row>
    <row r="727" spans="1:21" ht="18" customHeight="1">
      <c r="A727" s="37">
        <v>37</v>
      </c>
      <c r="B727" s="36">
        <v>28678</v>
      </c>
      <c r="C727" s="86" t="s">
        <v>20</v>
      </c>
      <c r="D727" s="42" t="s">
        <v>739</v>
      </c>
      <c r="E727" s="41" t="s">
        <v>740</v>
      </c>
      <c r="F727" s="13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</row>
    <row r="728" spans="1:21" ht="18" customHeight="1">
      <c r="A728" s="37">
        <v>38</v>
      </c>
      <c r="B728" s="36">
        <v>28687</v>
      </c>
      <c r="C728" s="86" t="s">
        <v>20</v>
      </c>
      <c r="D728" s="42" t="s">
        <v>741</v>
      </c>
      <c r="E728" s="41" t="s">
        <v>742</v>
      </c>
      <c r="F728" s="13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</row>
    <row r="729" spans="1:21" ht="18" customHeight="1">
      <c r="A729" s="37">
        <v>39</v>
      </c>
      <c r="B729" s="48">
        <v>28700</v>
      </c>
      <c r="C729" s="86" t="s">
        <v>20</v>
      </c>
      <c r="D729" s="42" t="s">
        <v>305</v>
      </c>
      <c r="E729" s="41" t="s">
        <v>743</v>
      </c>
      <c r="F729" s="13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</row>
    <row r="730" spans="1:21" ht="18" customHeight="1">
      <c r="A730" s="37">
        <v>40</v>
      </c>
      <c r="B730" s="36">
        <v>28702</v>
      </c>
      <c r="C730" s="86" t="s">
        <v>20</v>
      </c>
      <c r="D730" s="42" t="s">
        <v>744</v>
      </c>
      <c r="E730" s="41" t="s">
        <v>745</v>
      </c>
      <c r="F730" s="13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</row>
    <row r="731" spans="1:21" ht="18" customHeight="1">
      <c r="A731" s="37">
        <v>41</v>
      </c>
      <c r="B731" s="36">
        <v>28725</v>
      </c>
      <c r="C731" s="86" t="s">
        <v>20</v>
      </c>
      <c r="D731" s="42" t="s">
        <v>746</v>
      </c>
      <c r="E731" s="41" t="s">
        <v>747</v>
      </c>
      <c r="F731" s="13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</row>
    <row r="732" spans="1:21" ht="18" customHeight="1">
      <c r="A732" s="37">
        <v>42</v>
      </c>
      <c r="B732" s="48">
        <v>28736</v>
      </c>
      <c r="C732" s="86" t="s">
        <v>20</v>
      </c>
      <c r="D732" s="42" t="s">
        <v>108</v>
      </c>
      <c r="E732" s="41" t="s">
        <v>748</v>
      </c>
      <c r="F732" s="13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</row>
    <row r="733" spans="1:21" ht="18" customHeight="1">
      <c r="A733" s="37">
        <v>43</v>
      </c>
      <c r="B733" s="36">
        <v>28765</v>
      </c>
      <c r="C733" s="86" t="s">
        <v>20</v>
      </c>
      <c r="D733" s="42" t="s">
        <v>749</v>
      </c>
      <c r="E733" s="41" t="s">
        <v>750</v>
      </c>
      <c r="F733" s="13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</row>
    <row r="734" spans="1:21" ht="18" customHeight="1">
      <c r="A734" s="37">
        <v>44</v>
      </c>
      <c r="B734" s="36">
        <v>28781</v>
      </c>
      <c r="C734" s="86" t="s">
        <v>51</v>
      </c>
      <c r="D734" s="42" t="s">
        <v>751</v>
      </c>
      <c r="E734" s="41" t="s">
        <v>752</v>
      </c>
      <c r="F734" s="13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</row>
    <row r="735" spans="1:21" ht="18" customHeight="1">
      <c r="A735" s="37">
        <v>45</v>
      </c>
      <c r="B735" s="36">
        <v>28782</v>
      </c>
      <c r="C735" s="86" t="s">
        <v>51</v>
      </c>
      <c r="D735" s="42" t="s">
        <v>753</v>
      </c>
      <c r="E735" s="41" t="s">
        <v>754</v>
      </c>
      <c r="F735" s="13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</row>
    <row r="736" spans="1:14" ht="18" customHeight="1">
      <c r="A736" s="10"/>
      <c r="B736" s="43"/>
      <c r="C736" s="43"/>
      <c r="D736" s="44"/>
      <c r="E736" s="44"/>
      <c r="F736" s="38"/>
      <c r="G736" s="57"/>
      <c r="H736" s="57"/>
      <c r="I736" s="57"/>
      <c r="J736" s="57"/>
      <c r="K736" s="57"/>
      <c r="L736" s="57"/>
      <c r="M736" s="57"/>
      <c r="N736" s="57"/>
    </row>
    <row r="737" spans="1:14" ht="18" customHeight="1">
      <c r="A737" s="18"/>
      <c r="B737" s="68"/>
      <c r="C737" s="69"/>
      <c r="D737" s="70"/>
      <c r="E737" s="70"/>
      <c r="F737" s="38"/>
      <c r="G737" s="57"/>
      <c r="H737" s="57"/>
      <c r="I737" s="57"/>
      <c r="J737" s="57"/>
      <c r="K737" s="57"/>
      <c r="L737" s="57"/>
      <c r="M737" s="57"/>
      <c r="N737" s="57"/>
    </row>
    <row r="738" spans="1:14" ht="18" customHeight="1">
      <c r="A738" s="157" t="s">
        <v>4</v>
      </c>
      <c r="B738" s="157"/>
      <c r="C738" s="157"/>
      <c r="D738" s="157"/>
      <c r="E738" s="157"/>
      <c r="F738" s="157"/>
      <c r="G738" s="157"/>
      <c r="H738" s="157"/>
      <c r="I738" s="157"/>
      <c r="J738" s="157"/>
      <c r="K738" s="157"/>
      <c r="L738" s="157"/>
      <c r="M738" s="157"/>
      <c r="N738" s="157"/>
    </row>
    <row r="739" spans="1:18" s="55" customFormat="1" ht="18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54"/>
      <c r="R739" s="115"/>
    </row>
    <row r="740" spans="1:20" s="55" customFormat="1" ht="18" customHeight="1">
      <c r="A740" s="131" t="s">
        <v>906</v>
      </c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</row>
    <row r="741" spans="1:20" s="55" customFormat="1" ht="18" customHeight="1">
      <c r="A741" s="131" t="s">
        <v>907</v>
      </c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</row>
    <row r="742" spans="1:20" s="55" customFormat="1" ht="18" customHeight="1">
      <c r="A742" s="131" t="s">
        <v>908</v>
      </c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</row>
    <row r="743" spans="1:20" s="55" customFormat="1" ht="18" customHeight="1">
      <c r="A743" s="131" t="s">
        <v>909</v>
      </c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</row>
    <row r="744" spans="1:20" s="55" customFormat="1" ht="18" customHeight="1">
      <c r="A744" s="131" t="s">
        <v>910</v>
      </c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</row>
    <row r="745" spans="1:20" s="55" customFormat="1" ht="18" customHeight="1">
      <c r="A745" s="131" t="s">
        <v>911</v>
      </c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</row>
    <row r="746" spans="1:18" s="55" customFormat="1" ht="18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54"/>
      <c r="R746" s="115"/>
    </row>
    <row r="747" spans="1:18" s="55" customFormat="1" ht="18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54"/>
      <c r="R747" s="115"/>
    </row>
    <row r="748" spans="1:18" s="55" customFormat="1" ht="18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54"/>
      <c r="R748" s="115"/>
    </row>
    <row r="749" spans="1:18" s="55" customFormat="1" ht="18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54"/>
      <c r="R749" s="115"/>
    </row>
    <row r="750" spans="1:18" s="55" customFormat="1" ht="18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54"/>
      <c r="R750" s="115"/>
    </row>
    <row r="751" spans="1:18" s="55" customFormat="1" ht="18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54"/>
      <c r="R751" s="115"/>
    </row>
    <row r="752" spans="1:18" s="55" customFormat="1" ht="18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54"/>
      <c r="R752" s="115"/>
    </row>
    <row r="753" spans="1:18" s="55" customFormat="1" ht="18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54"/>
      <c r="R753" s="115"/>
    </row>
    <row r="754" spans="1:18" s="55" customFormat="1" ht="18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54"/>
      <c r="R754" s="115"/>
    </row>
    <row r="755" spans="1:18" s="55" customFormat="1" ht="18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54"/>
      <c r="R755" s="115"/>
    </row>
    <row r="756" spans="1:18" s="55" customFormat="1" ht="18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54"/>
      <c r="R756" s="115"/>
    </row>
    <row r="757" spans="1:18" s="55" customFormat="1" ht="18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54"/>
      <c r="R757" s="115"/>
    </row>
    <row r="758" spans="1:18" s="55" customFormat="1" ht="18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54"/>
      <c r="R758" s="115"/>
    </row>
    <row r="759" spans="1:18" s="55" customFormat="1" ht="18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54"/>
      <c r="R759" s="115"/>
    </row>
    <row r="760" spans="1:18" s="55" customFormat="1" ht="18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54"/>
      <c r="R760" s="115"/>
    </row>
    <row r="761" spans="1:18" s="55" customFormat="1" ht="18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54"/>
      <c r="R761" s="115"/>
    </row>
    <row r="762" spans="1:18" s="55" customFormat="1" ht="18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54"/>
      <c r="R762" s="115"/>
    </row>
    <row r="763" spans="1:18" s="55" customFormat="1" ht="18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54"/>
      <c r="R763" s="115"/>
    </row>
    <row r="764" spans="1:18" s="55" customFormat="1" ht="18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54"/>
      <c r="R764" s="115"/>
    </row>
    <row r="765" spans="1:18" s="55" customFormat="1" ht="18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54"/>
      <c r="R765" s="115"/>
    </row>
    <row r="766" spans="1:18" s="55" customFormat="1" ht="18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54"/>
      <c r="R766" s="115"/>
    </row>
    <row r="767" spans="1:18" s="55" customFormat="1" ht="18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54"/>
      <c r="R767" s="115"/>
    </row>
    <row r="768" spans="1:18" s="55" customFormat="1" ht="18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54"/>
      <c r="R768" s="115"/>
    </row>
    <row r="769" spans="1:18" s="55" customFormat="1" ht="18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54"/>
      <c r="R769" s="115"/>
    </row>
    <row r="770" spans="1:18" s="55" customFormat="1" ht="18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54"/>
      <c r="R770" s="115"/>
    </row>
    <row r="771" spans="1:18" s="55" customFormat="1" ht="18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54"/>
      <c r="R771" s="115"/>
    </row>
    <row r="772" spans="1:18" s="55" customFormat="1" ht="18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54"/>
      <c r="R772" s="115"/>
    </row>
    <row r="773" spans="1:18" s="55" customFormat="1" ht="18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54"/>
      <c r="R773" s="115"/>
    </row>
    <row r="774" spans="1:18" s="55" customFormat="1" ht="18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54"/>
      <c r="R774" s="115"/>
    </row>
    <row r="775" spans="1:18" s="55" customFormat="1" ht="18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54"/>
      <c r="R775" s="115"/>
    </row>
    <row r="776" spans="1:18" s="55" customFormat="1" ht="18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54"/>
      <c r="R776" s="115"/>
    </row>
    <row r="777" spans="1:18" s="55" customFormat="1" ht="18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54"/>
      <c r="R777" s="115"/>
    </row>
    <row r="778" spans="1:18" s="55" customFormat="1" ht="18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54"/>
      <c r="R778" s="115"/>
    </row>
    <row r="779" spans="1:18" s="55" customFormat="1" ht="18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54"/>
      <c r="R779" s="115"/>
    </row>
    <row r="780" spans="1:18" s="55" customFormat="1" ht="18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54"/>
      <c r="R780" s="115"/>
    </row>
    <row r="781" spans="1:18" s="55" customFormat="1" ht="18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54"/>
      <c r="R781" s="115"/>
    </row>
    <row r="782" spans="1:18" s="55" customFormat="1" ht="18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54"/>
      <c r="R782" s="115"/>
    </row>
    <row r="783" spans="1:18" s="55" customFormat="1" ht="18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54"/>
      <c r="R783" s="115"/>
    </row>
    <row r="784" spans="1:18" s="55" customFormat="1" ht="18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54"/>
      <c r="R784" s="115"/>
    </row>
    <row r="785" spans="1:18" s="55" customFormat="1" ht="18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54"/>
      <c r="R785" s="115"/>
    </row>
    <row r="786" spans="1:18" s="55" customFormat="1" ht="18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54"/>
      <c r="R786" s="115"/>
    </row>
    <row r="787" spans="1:18" s="55" customFormat="1" ht="18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54"/>
      <c r="R787" s="115"/>
    </row>
    <row r="788" spans="1:18" s="55" customFormat="1" ht="18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54"/>
      <c r="R788" s="115"/>
    </row>
    <row r="789" spans="1:18" s="55" customFormat="1" ht="18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54"/>
      <c r="R789" s="115"/>
    </row>
    <row r="790" spans="1:18" s="55" customFormat="1" ht="18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54"/>
      <c r="R790" s="115"/>
    </row>
    <row r="791" spans="1:18" s="55" customFormat="1" ht="18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54"/>
      <c r="R791" s="115"/>
    </row>
    <row r="792" spans="1:18" s="55" customFormat="1" ht="18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54"/>
      <c r="R792" s="115"/>
    </row>
    <row r="793" spans="1:18" s="55" customFormat="1" ht="18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54"/>
      <c r="R793" s="115"/>
    </row>
    <row r="794" spans="1:18" s="55" customFormat="1" ht="18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54"/>
      <c r="R794" s="115"/>
    </row>
    <row r="795" spans="1:18" s="55" customFormat="1" ht="18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54"/>
      <c r="R795" s="115"/>
    </row>
    <row r="796" spans="1:18" s="55" customFormat="1" ht="18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54"/>
      <c r="R796" s="115"/>
    </row>
    <row r="797" spans="1:18" s="55" customFormat="1" ht="18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54"/>
      <c r="R797" s="115"/>
    </row>
    <row r="798" spans="1:18" s="55" customFormat="1" ht="18" customHeight="1">
      <c r="A798" s="11"/>
      <c r="B798" s="11"/>
      <c r="C798" s="12"/>
      <c r="D798" s="11"/>
      <c r="E798" s="11"/>
      <c r="F798" s="19"/>
      <c r="G798" s="20"/>
      <c r="H798" s="20"/>
      <c r="I798" s="20"/>
      <c r="J798" s="20"/>
      <c r="K798" s="20"/>
      <c r="L798" s="20"/>
      <c r="M798" s="20"/>
      <c r="N798" s="20"/>
      <c r="O798" s="54"/>
      <c r="R798" s="115"/>
    </row>
    <row r="799" spans="1:18" s="55" customFormat="1" ht="18" customHeight="1">
      <c r="A799" s="158" t="s">
        <v>16</v>
      </c>
      <c r="B799" s="158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59" t="s">
        <v>6</v>
      </c>
      <c r="N799" s="159"/>
      <c r="O799" s="54"/>
      <c r="R799" s="115"/>
    </row>
    <row r="800" spans="1:21" s="107" customFormat="1" ht="19.5" customHeight="1">
      <c r="A800" s="2"/>
      <c r="B800" s="29"/>
      <c r="C800" s="21"/>
      <c r="D800" s="29" t="s">
        <v>902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</row>
    <row r="801" spans="1:21" s="107" customFormat="1" ht="18" customHeight="1">
      <c r="A801" s="35"/>
      <c r="B801" s="35"/>
      <c r="C801" s="35"/>
      <c r="D801" s="98"/>
      <c r="E801" s="116" t="s">
        <v>7</v>
      </c>
      <c r="F801" s="150" t="s">
        <v>882</v>
      </c>
      <c r="G801" s="151"/>
      <c r="H801" s="109" t="s">
        <v>883</v>
      </c>
      <c r="I801" s="152" t="s">
        <v>884</v>
      </c>
      <c r="J801" s="153"/>
      <c r="K801" s="153"/>
      <c r="L801" s="153"/>
      <c r="M801" s="120" t="s">
        <v>885</v>
      </c>
      <c r="N801" s="152" t="s">
        <v>905</v>
      </c>
      <c r="O801" s="153"/>
      <c r="P801" s="153"/>
      <c r="Q801" s="118" t="s">
        <v>886</v>
      </c>
      <c r="R801" s="106" t="s">
        <v>887</v>
      </c>
      <c r="S801" s="121" t="s">
        <v>888</v>
      </c>
      <c r="T801" s="138" t="s">
        <v>887</v>
      </c>
      <c r="U801" s="139" t="s">
        <v>903</v>
      </c>
    </row>
    <row r="802" spans="1:21" s="107" customFormat="1" ht="15.75" customHeight="1">
      <c r="A802" s="35"/>
      <c r="B802" s="35"/>
      <c r="C802" s="35"/>
      <c r="D802" s="108"/>
      <c r="E802" s="142" t="s">
        <v>889</v>
      </c>
      <c r="F802" s="138" t="s">
        <v>890</v>
      </c>
      <c r="G802" s="138" t="s">
        <v>891</v>
      </c>
      <c r="H802" s="125" t="s">
        <v>885</v>
      </c>
      <c r="I802" s="144" t="s">
        <v>892</v>
      </c>
      <c r="J802" s="146" t="s">
        <v>896</v>
      </c>
      <c r="K802" s="127" t="s">
        <v>899</v>
      </c>
      <c r="L802" s="128" t="s">
        <v>893</v>
      </c>
      <c r="M802" s="125" t="s">
        <v>894</v>
      </c>
      <c r="N802" s="148" t="s">
        <v>895</v>
      </c>
      <c r="O802" s="138" t="s">
        <v>897</v>
      </c>
      <c r="P802" s="138" t="s">
        <v>901</v>
      </c>
      <c r="Q802" s="117" t="s">
        <v>885</v>
      </c>
      <c r="R802" s="132" t="s">
        <v>904</v>
      </c>
      <c r="S802" s="134" t="s">
        <v>894</v>
      </c>
      <c r="T802" s="132"/>
      <c r="U802" s="140"/>
    </row>
    <row r="803" spans="1:21" ht="18" customHeight="1">
      <c r="A803" s="35"/>
      <c r="B803" s="35"/>
      <c r="C803" s="35"/>
      <c r="D803" s="108"/>
      <c r="E803" s="143"/>
      <c r="F803" s="133"/>
      <c r="G803" s="133"/>
      <c r="H803" s="126" t="s">
        <v>894</v>
      </c>
      <c r="I803" s="145"/>
      <c r="J803" s="147"/>
      <c r="K803" s="129" t="s">
        <v>900</v>
      </c>
      <c r="L803" s="130" t="s">
        <v>898</v>
      </c>
      <c r="M803" s="119"/>
      <c r="N803" s="149"/>
      <c r="O803" s="133"/>
      <c r="P803" s="133"/>
      <c r="Q803" s="119" t="s">
        <v>894</v>
      </c>
      <c r="R803" s="133"/>
      <c r="S803" s="135"/>
      <c r="T803" s="133"/>
      <c r="U803" s="140"/>
    </row>
    <row r="804" spans="1:21" ht="18" customHeight="1">
      <c r="A804" s="4" t="s">
        <v>0</v>
      </c>
      <c r="B804" s="4" t="s">
        <v>1</v>
      </c>
      <c r="C804" s="136" t="s">
        <v>2</v>
      </c>
      <c r="D804" s="137"/>
      <c r="E804" s="4" t="s">
        <v>3</v>
      </c>
      <c r="F804" s="122">
        <v>10</v>
      </c>
      <c r="G804" s="122">
        <v>10</v>
      </c>
      <c r="H804" s="124">
        <f>SUM(F804:G804)</f>
        <v>20</v>
      </c>
      <c r="I804" s="122">
        <v>10</v>
      </c>
      <c r="J804" s="122">
        <v>10</v>
      </c>
      <c r="K804" s="122">
        <v>5</v>
      </c>
      <c r="L804" s="122">
        <v>5</v>
      </c>
      <c r="M804" s="124">
        <f>I804+J804+K804+L804</f>
        <v>30</v>
      </c>
      <c r="N804" s="122">
        <v>10</v>
      </c>
      <c r="O804" s="122">
        <v>10</v>
      </c>
      <c r="P804" s="122">
        <v>10</v>
      </c>
      <c r="Q804" s="124">
        <f>P804+O804+N804</f>
        <v>30</v>
      </c>
      <c r="R804" s="123">
        <f>Q804+M804+H804</f>
        <v>80</v>
      </c>
      <c r="S804" s="124">
        <v>20</v>
      </c>
      <c r="T804" s="122">
        <v>100</v>
      </c>
      <c r="U804" s="141"/>
    </row>
    <row r="805" spans="1:21" s="55" customFormat="1" ht="18" customHeight="1">
      <c r="A805" s="74">
        <v>1</v>
      </c>
      <c r="B805" s="90">
        <v>28279</v>
      </c>
      <c r="C805" s="91" t="s">
        <v>20</v>
      </c>
      <c r="D805" s="92" t="s">
        <v>686</v>
      </c>
      <c r="E805" s="93" t="s">
        <v>755</v>
      </c>
      <c r="F805" s="13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</row>
    <row r="806" spans="1:21" s="55" customFormat="1" ht="18" customHeight="1">
      <c r="A806" s="74">
        <v>2</v>
      </c>
      <c r="B806" s="90">
        <v>28314</v>
      </c>
      <c r="C806" s="91" t="s">
        <v>20</v>
      </c>
      <c r="D806" s="92" t="s">
        <v>756</v>
      </c>
      <c r="E806" s="93" t="s">
        <v>757</v>
      </c>
      <c r="F806" s="13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</row>
    <row r="807" spans="1:21" s="55" customFormat="1" ht="18" customHeight="1">
      <c r="A807" s="74">
        <v>3</v>
      </c>
      <c r="B807" s="90">
        <v>28315</v>
      </c>
      <c r="C807" s="91" t="s">
        <v>20</v>
      </c>
      <c r="D807" s="92" t="s">
        <v>758</v>
      </c>
      <c r="E807" s="93" t="s">
        <v>759</v>
      </c>
      <c r="F807" s="13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</row>
    <row r="808" spans="1:21" s="55" customFormat="1" ht="18" customHeight="1">
      <c r="A808" s="74">
        <v>4</v>
      </c>
      <c r="B808" s="90">
        <v>28317</v>
      </c>
      <c r="C808" s="91" t="s">
        <v>20</v>
      </c>
      <c r="D808" s="92" t="s">
        <v>760</v>
      </c>
      <c r="E808" s="93" t="s">
        <v>761</v>
      </c>
      <c r="F808" s="13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</row>
    <row r="809" spans="1:21" s="55" customFormat="1" ht="18" customHeight="1">
      <c r="A809" s="74">
        <v>5</v>
      </c>
      <c r="B809" s="94">
        <v>28322</v>
      </c>
      <c r="C809" s="91" t="s">
        <v>20</v>
      </c>
      <c r="D809" s="95" t="s">
        <v>762</v>
      </c>
      <c r="E809" s="96" t="s">
        <v>763</v>
      </c>
      <c r="F809" s="13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</row>
    <row r="810" spans="1:21" s="55" customFormat="1" ht="18" customHeight="1">
      <c r="A810" s="74">
        <v>6</v>
      </c>
      <c r="B810" s="90">
        <v>28365</v>
      </c>
      <c r="C810" s="91" t="s">
        <v>20</v>
      </c>
      <c r="D810" s="92" t="s">
        <v>764</v>
      </c>
      <c r="E810" s="93" t="s">
        <v>765</v>
      </c>
      <c r="F810" s="13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</row>
    <row r="811" spans="1:21" s="55" customFormat="1" ht="18" customHeight="1">
      <c r="A811" s="74">
        <v>7</v>
      </c>
      <c r="B811" s="90">
        <v>28371</v>
      </c>
      <c r="C811" s="91" t="s">
        <v>20</v>
      </c>
      <c r="D811" s="92" t="s">
        <v>766</v>
      </c>
      <c r="E811" s="93" t="s">
        <v>767</v>
      </c>
      <c r="F811" s="13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</row>
    <row r="812" spans="1:21" s="55" customFormat="1" ht="18" customHeight="1">
      <c r="A812" s="74">
        <v>8</v>
      </c>
      <c r="B812" s="90">
        <v>28373</v>
      </c>
      <c r="C812" s="91" t="s">
        <v>20</v>
      </c>
      <c r="D812" s="92" t="s">
        <v>768</v>
      </c>
      <c r="E812" s="93" t="s">
        <v>769</v>
      </c>
      <c r="F812" s="13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</row>
    <row r="813" spans="1:21" s="55" customFormat="1" ht="18" customHeight="1">
      <c r="A813" s="74">
        <v>9</v>
      </c>
      <c r="B813" s="90">
        <v>28416</v>
      </c>
      <c r="C813" s="91" t="s">
        <v>20</v>
      </c>
      <c r="D813" s="92" t="s">
        <v>770</v>
      </c>
      <c r="E813" s="93" t="s">
        <v>771</v>
      </c>
      <c r="F813" s="13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</row>
    <row r="814" spans="1:21" s="55" customFormat="1" ht="18" customHeight="1">
      <c r="A814" s="74">
        <v>10</v>
      </c>
      <c r="B814" s="90">
        <v>28442</v>
      </c>
      <c r="C814" s="91" t="s">
        <v>20</v>
      </c>
      <c r="D814" s="92" t="s">
        <v>74</v>
      </c>
      <c r="E814" s="93" t="s">
        <v>772</v>
      </c>
      <c r="F814" s="16"/>
      <c r="G814" s="16"/>
      <c r="H814" s="16"/>
      <c r="I814" s="16"/>
      <c r="J814" s="16"/>
      <c r="K814" s="16"/>
      <c r="L814" s="16"/>
      <c r="M814" s="16"/>
      <c r="N814" s="14"/>
      <c r="O814" s="14"/>
      <c r="P814" s="14"/>
      <c r="Q814" s="14"/>
      <c r="R814" s="14"/>
      <c r="S814" s="14"/>
      <c r="T814" s="14"/>
      <c r="U814" s="14"/>
    </row>
    <row r="815" spans="1:21" s="55" customFormat="1" ht="18" customHeight="1">
      <c r="A815" s="74">
        <v>11</v>
      </c>
      <c r="B815" s="90">
        <v>28450</v>
      </c>
      <c r="C815" s="91" t="s">
        <v>20</v>
      </c>
      <c r="D815" s="92" t="s">
        <v>773</v>
      </c>
      <c r="E815" s="93" t="s">
        <v>774</v>
      </c>
      <c r="F815" s="56"/>
      <c r="G815" s="56"/>
      <c r="H815" s="56"/>
      <c r="I815" s="56"/>
      <c r="J815" s="56"/>
      <c r="K815" s="56"/>
      <c r="L815" s="56"/>
      <c r="M815" s="56"/>
      <c r="N815" s="14"/>
      <c r="O815" s="14"/>
      <c r="P815" s="14"/>
      <c r="Q815" s="14"/>
      <c r="R815" s="14"/>
      <c r="S815" s="14"/>
      <c r="T815" s="14"/>
      <c r="U815" s="14"/>
    </row>
    <row r="816" spans="1:21" s="55" customFormat="1" ht="18" customHeight="1">
      <c r="A816" s="74">
        <v>12</v>
      </c>
      <c r="B816" s="90">
        <v>28469</v>
      </c>
      <c r="C816" s="91" t="s">
        <v>20</v>
      </c>
      <c r="D816" s="92" t="s">
        <v>775</v>
      </c>
      <c r="E816" s="93" t="s">
        <v>776</v>
      </c>
      <c r="F816" s="56"/>
      <c r="G816" s="56"/>
      <c r="H816" s="56"/>
      <c r="I816" s="56"/>
      <c r="J816" s="56"/>
      <c r="K816" s="56"/>
      <c r="L816" s="56"/>
      <c r="M816" s="56"/>
      <c r="N816" s="14"/>
      <c r="O816" s="14"/>
      <c r="P816" s="14"/>
      <c r="Q816" s="14"/>
      <c r="R816" s="14"/>
      <c r="S816" s="14"/>
      <c r="T816" s="14"/>
      <c r="U816" s="14"/>
    </row>
    <row r="817" spans="1:21" ht="18" customHeight="1">
      <c r="A817" s="74">
        <v>13</v>
      </c>
      <c r="B817" s="90">
        <v>28500</v>
      </c>
      <c r="C817" s="91" t="s">
        <v>20</v>
      </c>
      <c r="D817" s="92" t="s">
        <v>777</v>
      </c>
      <c r="E817" s="93" t="s">
        <v>778</v>
      </c>
      <c r="F817" s="56"/>
      <c r="G817" s="56"/>
      <c r="H817" s="56"/>
      <c r="I817" s="56"/>
      <c r="J817" s="56"/>
      <c r="K817" s="56"/>
      <c r="L817" s="56"/>
      <c r="M817" s="56"/>
      <c r="N817" s="14"/>
      <c r="O817" s="14"/>
      <c r="P817" s="14"/>
      <c r="Q817" s="14"/>
      <c r="R817" s="14"/>
      <c r="S817" s="14"/>
      <c r="T817" s="14"/>
      <c r="U817" s="14"/>
    </row>
    <row r="818" spans="1:21" ht="18" customHeight="1">
      <c r="A818" s="74">
        <v>14</v>
      </c>
      <c r="B818" s="94">
        <v>28502</v>
      </c>
      <c r="C818" s="91" t="s">
        <v>20</v>
      </c>
      <c r="D818" s="95" t="s">
        <v>25</v>
      </c>
      <c r="E818" s="96" t="s">
        <v>779</v>
      </c>
      <c r="F818" s="56"/>
      <c r="G818" s="56"/>
      <c r="H818" s="56"/>
      <c r="I818" s="56"/>
      <c r="J818" s="56"/>
      <c r="K818" s="56"/>
      <c r="L818" s="56"/>
      <c r="M818" s="56"/>
      <c r="N818" s="14"/>
      <c r="O818" s="14"/>
      <c r="P818" s="14"/>
      <c r="Q818" s="14"/>
      <c r="R818" s="14"/>
      <c r="S818" s="14"/>
      <c r="T818" s="14"/>
      <c r="U818" s="14"/>
    </row>
    <row r="819" spans="1:21" ht="18" customHeight="1">
      <c r="A819" s="74">
        <v>15</v>
      </c>
      <c r="B819" s="90">
        <v>28518</v>
      </c>
      <c r="C819" s="91" t="s">
        <v>20</v>
      </c>
      <c r="D819" s="92" t="s">
        <v>780</v>
      </c>
      <c r="E819" s="93" t="s">
        <v>781</v>
      </c>
      <c r="F819" s="56"/>
      <c r="G819" s="56"/>
      <c r="H819" s="56"/>
      <c r="I819" s="56"/>
      <c r="J819" s="56"/>
      <c r="K819" s="56"/>
      <c r="L819" s="56"/>
      <c r="M819" s="56"/>
      <c r="N819" s="14"/>
      <c r="O819" s="14"/>
      <c r="P819" s="14"/>
      <c r="Q819" s="14"/>
      <c r="R819" s="14"/>
      <c r="S819" s="14"/>
      <c r="T819" s="14"/>
      <c r="U819" s="14"/>
    </row>
    <row r="820" spans="1:21" ht="18" customHeight="1">
      <c r="A820" s="74">
        <v>16</v>
      </c>
      <c r="B820" s="90">
        <v>28543</v>
      </c>
      <c r="C820" s="91" t="s">
        <v>20</v>
      </c>
      <c r="D820" s="92" t="s">
        <v>90</v>
      </c>
      <c r="E820" s="93" t="s">
        <v>782</v>
      </c>
      <c r="F820" s="56"/>
      <c r="G820" s="56"/>
      <c r="H820" s="56"/>
      <c r="I820" s="56"/>
      <c r="J820" s="56"/>
      <c r="K820" s="56"/>
      <c r="L820" s="56"/>
      <c r="M820" s="56"/>
      <c r="N820" s="14"/>
      <c r="O820" s="14"/>
      <c r="P820" s="14"/>
      <c r="Q820" s="14"/>
      <c r="R820" s="14"/>
      <c r="S820" s="14"/>
      <c r="T820" s="14"/>
      <c r="U820" s="14"/>
    </row>
    <row r="821" spans="1:21" ht="18" customHeight="1">
      <c r="A821" s="74">
        <v>17</v>
      </c>
      <c r="B821" s="90">
        <v>28550</v>
      </c>
      <c r="C821" s="91" t="s">
        <v>20</v>
      </c>
      <c r="D821" s="92" t="s">
        <v>783</v>
      </c>
      <c r="E821" s="93" t="s">
        <v>784</v>
      </c>
      <c r="F821" s="56"/>
      <c r="G821" s="56"/>
      <c r="H821" s="56"/>
      <c r="I821" s="56"/>
      <c r="J821" s="56"/>
      <c r="K821" s="56"/>
      <c r="L821" s="56"/>
      <c r="M821" s="56"/>
      <c r="N821" s="14"/>
      <c r="O821" s="14"/>
      <c r="P821" s="14"/>
      <c r="Q821" s="14"/>
      <c r="R821" s="14"/>
      <c r="S821" s="14"/>
      <c r="T821" s="14"/>
      <c r="U821" s="14"/>
    </row>
    <row r="822" spans="1:21" ht="18" customHeight="1">
      <c r="A822" s="74">
        <v>18</v>
      </c>
      <c r="B822" s="90">
        <v>28570</v>
      </c>
      <c r="C822" s="91" t="s">
        <v>20</v>
      </c>
      <c r="D822" s="92" t="s">
        <v>785</v>
      </c>
      <c r="E822" s="93" t="s">
        <v>786</v>
      </c>
      <c r="F822" s="56"/>
      <c r="G822" s="56"/>
      <c r="H822" s="56"/>
      <c r="I822" s="56"/>
      <c r="J822" s="56"/>
      <c r="K822" s="56"/>
      <c r="L822" s="56"/>
      <c r="M822" s="56"/>
      <c r="N822" s="14"/>
      <c r="O822" s="14"/>
      <c r="P822" s="14"/>
      <c r="Q822" s="14"/>
      <c r="R822" s="14"/>
      <c r="S822" s="14"/>
      <c r="T822" s="14"/>
      <c r="U822" s="14"/>
    </row>
    <row r="823" spans="1:21" ht="18" customHeight="1">
      <c r="A823" s="74">
        <v>19</v>
      </c>
      <c r="B823" s="90">
        <v>28608</v>
      </c>
      <c r="C823" s="91" t="s">
        <v>20</v>
      </c>
      <c r="D823" s="92" t="s">
        <v>787</v>
      </c>
      <c r="E823" s="93" t="s">
        <v>788</v>
      </c>
      <c r="F823" s="56"/>
      <c r="G823" s="56"/>
      <c r="H823" s="56"/>
      <c r="I823" s="56"/>
      <c r="J823" s="56"/>
      <c r="K823" s="56"/>
      <c r="L823" s="56"/>
      <c r="M823" s="56"/>
      <c r="N823" s="14"/>
      <c r="O823" s="14"/>
      <c r="P823" s="14"/>
      <c r="Q823" s="14"/>
      <c r="R823" s="14"/>
      <c r="S823" s="14"/>
      <c r="T823" s="14"/>
      <c r="U823" s="14"/>
    </row>
    <row r="824" spans="1:21" ht="18" customHeight="1">
      <c r="A824" s="74">
        <v>20</v>
      </c>
      <c r="B824" s="90">
        <v>28644</v>
      </c>
      <c r="C824" s="91" t="s">
        <v>20</v>
      </c>
      <c r="D824" s="92" t="s">
        <v>789</v>
      </c>
      <c r="E824" s="93" t="s">
        <v>790</v>
      </c>
      <c r="F824" s="56"/>
      <c r="G824" s="56"/>
      <c r="H824" s="56"/>
      <c r="I824" s="56"/>
      <c r="J824" s="56"/>
      <c r="K824" s="56"/>
      <c r="L824" s="56"/>
      <c r="M824" s="56"/>
      <c r="N824" s="14"/>
      <c r="O824" s="14"/>
      <c r="P824" s="14"/>
      <c r="Q824" s="14"/>
      <c r="R824" s="14"/>
      <c r="S824" s="14"/>
      <c r="T824" s="14"/>
      <c r="U824" s="14"/>
    </row>
    <row r="825" spans="1:21" ht="18" customHeight="1">
      <c r="A825" s="74">
        <v>21</v>
      </c>
      <c r="B825" s="90">
        <v>28648</v>
      </c>
      <c r="C825" s="91" t="s">
        <v>20</v>
      </c>
      <c r="D825" s="92" t="s">
        <v>791</v>
      </c>
      <c r="E825" s="93" t="s">
        <v>792</v>
      </c>
      <c r="F825" s="56"/>
      <c r="G825" s="56"/>
      <c r="H825" s="56"/>
      <c r="I825" s="56"/>
      <c r="J825" s="56"/>
      <c r="K825" s="56"/>
      <c r="L825" s="56"/>
      <c r="M825" s="56"/>
      <c r="N825" s="14"/>
      <c r="O825" s="14"/>
      <c r="P825" s="14"/>
      <c r="Q825" s="14"/>
      <c r="R825" s="14"/>
      <c r="S825" s="14"/>
      <c r="T825" s="14"/>
      <c r="U825" s="14"/>
    </row>
    <row r="826" spans="1:21" ht="18" customHeight="1">
      <c r="A826" s="74">
        <v>22</v>
      </c>
      <c r="B826" s="94">
        <v>28692</v>
      </c>
      <c r="C826" s="91" t="s">
        <v>20</v>
      </c>
      <c r="D826" s="95" t="s">
        <v>793</v>
      </c>
      <c r="E826" s="96" t="s">
        <v>794</v>
      </c>
      <c r="F826" s="56"/>
      <c r="G826" s="56"/>
      <c r="H826" s="56"/>
      <c r="I826" s="56"/>
      <c r="J826" s="56"/>
      <c r="K826" s="56"/>
      <c r="L826" s="56"/>
      <c r="M826" s="56"/>
      <c r="N826" s="14"/>
      <c r="O826" s="14"/>
      <c r="P826" s="14"/>
      <c r="Q826" s="14"/>
      <c r="R826" s="14"/>
      <c r="S826" s="14"/>
      <c r="T826" s="14"/>
      <c r="U826" s="14"/>
    </row>
    <row r="827" spans="1:21" ht="18" customHeight="1">
      <c r="A827" s="74">
        <v>23</v>
      </c>
      <c r="B827" s="90">
        <v>28772</v>
      </c>
      <c r="C827" s="91" t="s">
        <v>51</v>
      </c>
      <c r="D827" s="92" t="s">
        <v>795</v>
      </c>
      <c r="E827" s="93" t="s">
        <v>796</v>
      </c>
      <c r="F827" s="56"/>
      <c r="G827" s="56"/>
      <c r="H827" s="56"/>
      <c r="I827" s="56"/>
      <c r="J827" s="56"/>
      <c r="K827" s="56"/>
      <c r="L827" s="56"/>
      <c r="M827" s="56"/>
      <c r="N827" s="14"/>
      <c r="O827" s="14"/>
      <c r="P827" s="14"/>
      <c r="Q827" s="14"/>
      <c r="R827" s="14"/>
      <c r="S827" s="14"/>
      <c r="T827" s="14"/>
      <c r="U827" s="14"/>
    </row>
    <row r="828" spans="1:21" ht="18" customHeight="1">
      <c r="A828" s="74">
        <v>24</v>
      </c>
      <c r="B828" s="90">
        <v>28773</v>
      </c>
      <c r="C828" s="91" t="s">
        <v>51</v>
      </c>
      <c r="D828" s="92" t="s">
        <v>797</v>
      </c>
      <c r="E828" s="93" t="s">
        <v>798</v>
      </c>
      <c r="F828" s="56"/>
      <c r="G828" s="56"/>
      <c r="H828" s="56"/>
      <c r="I828" s="56"/>
      <c r="J828" s="56"/>
      <c r="K828" s="56"/>
      <c r="L828" s="56"/>
      <c r="M828" s="56"/>
      <c r="N828" s="14"/>
      <c r="O828" s="14"/>
      <c r="P828" s="14"/>
      <c r="Q828" s="14"/>
      <c r="R828" s="14"/>
      <c r="S828" s="14"/>
      <c r="T828" s="14"/>
      <c r="U828" s="14"/>
    </row>
    <row r="829" spans="1:21" ht="18" customHeight="1">
      <c r="A829" s="74">
        <v>25</v>
      </c>
      <c r="B829" s="90">
        <v>28783</v>
      </c>
      <c r="C829" s="91" t="s">
        <v>51</v>
      </c>
      <c r="D829" s="92" t="s">
        <v>799</v>
      </c>
      <c r="E829" s="93" t="s">
        <v>800</v>
      </c>
      <c r="F829" s="56"/>
      <c r="G829" s="56"/>
      <c r="H829" s="56"/>
      <c r="I829" s="56"/>
      <c r="J829" s="56"/>
      <c r="K829" s="56"/>
      <c r="L829" s="56"/>
      <c r="M829" s="56"/>
      <c r="N829" s="14"/>
      <c r="O829" s="14"/>
      <c r="P829" s="14"/>
      <c r="Q829" s="14"/>
      <c r="R829" s="14"/>
      <c r="S829" s="14"/>
      <c r="T829" s="14"/>
      <c r="U829" s="14"/>
    </row>
    <row r="830" spans="1:21" ht="18" customHeight="1">
      <c r="A830" s="74">
        <v>26</v>
      </c>
      <c r="B830" s="90">
        <v>28795</v>
      </c>
      <c r="C830" s="91" t="s">
        <v>51</v>
      </c>
      <c r="D830" s="92" t="s">
        <v>801</v>
      </c>
      <c r="E830" s="93" t="s">
        <v>802</v>
      </c>
      <c r="F830" s="56"/>
      <c r="G830" s="56"/>
      <c r="H830" s="56"/>
      <c r="I830" s="56"/>
      <c r="J830" s="56"/>
      <c r="K830" s="56"/>
      <c r="L830" s="56"/>
      <c r="M830" s="56"/>
      <c r="N830" s="14"/>
      <c r="O830" s="14"/>
      <c r="P830" s="14"/>
      <c r="Q830" s="14"/>
      <c r="R830" s="14"/>
      <c r="S830" s="14"/>
      <c r="T830" s="14"/>
      <c r="U830" s="14"/>
    </row>
    <row r="831" spans="1:21" ht="18" customHeight="1">
      <c r="A831" s="74">
        <v>27</v>
      </c>
      <c r="B831" s="90">
        <v>30533</v>
      </c>
      <c r="C831" s="91" t="s">
        <v>21</v>
      </c>
      <c r="D831" s="92" t="s">
        <v>244</v>
      </c>
      <c r="E831" s="93" t="s">
        <v>786</v>
      </c>
      <c r="F831" s="56"/>
      <c r="G831" s="56"/>
      <c r="H831" s="56"/>
      <c r="I831" s="56"/>
      <c r="J831" s="56"/>
      <c r="K831" s="56"/>
      <c r="L831" s="56"/>
      <c r="M831" s="56"/>
      <c r="N831" s="14"/>
      <c r="O831" s="14"/>
      <c r="P831" s="14"/>
      <c r="Q831" s="14"/>
      <c r="R831" s="14"/>
      <c r="S831" s="14"/>
      <c r="T831" s="14"/>
      <c r="U831" s="14"/>
    </row>
    <row r="832" spans="1:21" ht="18" customHeight="1">
      <c r="A832" s="74">
        <v>28</v>
      </c>
      <c r="B832" s="90">
        <v>30536</v>
      </c>
      <c r="C832" s="91" t="s">
        <v>20</v>
      </c>
      <c r="D832" s="92" t="s">
        <v>803</v>
      </c>
      <c r="E832" s="93" t="s">
        <v>804</v>
      </c>
      <c r="F832" s="56"/>
      <c r="G832" s="56"/>
      <c r="H832" s="56"/>
      <c r="I832" s="56"/>
      <c r="J832" s="56"/>
      <c r="K832" s="56"/>
      <c r="L832" s="56"/>
      <c r="M832" s="56"/>
      <c r="N832" s="14"/>
      <c r="O832" s="14"/>
      <c r="P832" s="14"/>
      <c r="Q832" s="14"/>
      <c r="R832" s="14"/>
      <c r="S832" s="14"/>
      <c r="T832" s="14"/>
      <c r="U832" s="14"/>
    </row>
    <row r="833" spans="1:21" ht="18" customHeight="1">
      <c r="A833" s="74">
        <v>29</v>
      </c>
      <c r="B833" s="90">
        <v>30538</v>
      </c>
      <c r="C833" s="91" t="s">
        <v>21</v>
      </c>
      <c r="D833" s="92" t="s">
        <v>805</v>
      </c>
      <c r="E833" s="93" t="s">
        <v>806</v>
      </c>
      <c r="F833" s="56"/>
      <c r="G833" s="56"/>
      <c r="H833" s="56"/>
      <c r="I833" s="56"/>
      <c r="J833" s="56"/>
      <c r="K833" s="56"/>
      <c r="L833" s="56"/>
      <c r="M833" s="56"/>
      <c r="N833" s="14"/>
      <c r="O833" s="14"/>
      <c r="P833" s="14"/>
      <c r="Q833" s="14"/>
      <c r="R833" s="14"/>
      <c r="S833" s="14"/>
      <c r="T833" s="14"/>
      <c r="U833" s="14"/>
    </row>
    <row r="834" spans="1:21" ht="18" customHeight="1">
      <c r="A834" s="74">
        <v>30</v>
      </c>
      <c r="B834" s="90">
        <v>30542</v>
      </c>
      <c r="C834" s="91" t="s">
        <v>51</v>
      </c>
      <c r="D834" s="92" t="s">
        <v>92</v>
      </c>
      <c r="E834" s="93" t="s">
        <v>807</v>
      </c>
      <c r="F834" s="56"/>
      <c r="G834" s="56"/>
      <c r="H834" s="56"/>
      <c r="I834" s="56"/>
      <c r="J834" s="56"/>
      <c r="K834" s="56"/>
      <c r="L834" s="56"/>
      <c r="M834" s="56"/>
      <c r="N834" s="14"/>
      <c r="O834" s="14"/>
      <c r="P834" s="14"/>
      <c r="Q834" s="14"/>
      <c r="R834" s="14"/>
      <c r="S834" s="14"/>
      <c r="T834" s="14"/>
      <c r="U834" s="14"/>
    </row>
    <row r="835" spans="1:14" ht="18" customHeight="1">
      <c r="A835" s="10"/>
      <c r="B835" s="49"/>
      <c r="C835" s="50"/>
      <c r="D835" s="51"/>
      <c r="E835" s="51"/>
      <c r="F835" s="59"/>
      <c r="G835" s="59"/>
      <c r="H835" s="59"/>
      <c r="I835" s="59"/>
      <c r="J835" s="59"/>
      <c r="K835" s="59"/>
      <c r="L835" s="59"/>
      <c r="M835" s="59"/>
      <c r="N835" s="59"/>
    </row>
    <row r="836" spans="1:14" ht="18" customHeight="1">
      <c r="A836" s="18"/>
      <c r="B836" s="71"/>
      <c r="C836" s="72"/>
      <c r="D836" s="73"/>
      <c r="E836" s="73"/>
      <c r="F836" s="59"/>
      <c r="G836" s="59"/>
      <c r="H836" s="59"/>
      <c r="I836" s="59"/>
      <c r="J836" s="59"/>
      <c r="K836" s="59"/>
      <c r="L836" s="59"/>
      <c r="M836" s="59"/>
      <c r="N836" s="59"/>
    </row>
    <row r="837" spans="1:14" ht="18" customHeight="1">
      <c r="A837" s="157" t="s">
        <v>4</v>
      </c>
      <c r="B837" s="157"/>
      <c r="C837" s="157"/>
      <c r="D837" s="157"/>
      <c r="E837" s="157"/>
      <c r="F837" s="157"/>
      <c r="G837" s="157"/>
      <c r="H837" s="157"/>
      <c r="I837" s="157"/>
      <c r="J837" s="157"/>
      <c r="K837" s="157"/>
      <c r="L837" s="157"/>
      <c r="M837" s="157"/>
      <c r="N837" s="157"/>
    </row>
    <row r="838" spans="1:14" ht="18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1:20" s="55" customFormat="1" ht="18" customHeight="1">
      <c r="A839" s="131" t="s">
        <v>906</v>
      </c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</row>
    <row r="840" spans="1:20" s="55" customFormat="1" ht="18" customHeight="1">
      <c r="A840" s="131" t="s">
        <v>907</v>
      </c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</row>
    <row r="841" spans="1:20" s="55" customFormat="1" ht="18" customHeight="1">
      <c r="A841" s="131" t="s">
        <v>908</v>
      </c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</row>
    <row r="842" spans="1:20" s="55" customFormat="1" ht="18" customHeight="1">
      <c r="A842" s="131" t="s">
        <v>909</v>
      </c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</row>
    <row r="843" spans="1:20" s="55" customFormat="1" ht="18" customHeight="1">
      <c r="A843" s="131" t="s">
        <v>910</v>
      </c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</row>
    <row r="844" spans="1:20" s="55" customFormat="1" ht="18" customHeight="1">
      <c r="A844" s="131" t="s">
        <v>911</v>
      </c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</row>
    <row r="845" spans="1:15" ht="18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/>
    </row>
    <row r="846" spans="1:15" ht="18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/>
    </row>
    <row r="847" spans="1:15" ht="18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/>
    </row>
    <row r="848" spans="1:15" ht="18" customHeight="1">
      <c r="A848" s="24"/>
      <c r="B848" s="19"/>
      <c r="C848" s="9"/>
      <c r="D848" s="34"/>
      <c r="E848" s="34"/>
      <c r="F848" s="15"/>
      <c r="G848" s="15"/>
      <c r="H848" s="15"/>
      <c r="I848" s="15"/>
      <c r="J848" s="15"/>
      <c r="K848" s="15"/>
      <c r="L848" s="15"/>
      <c r="M848" s="15"/>
      <c r="N848" s="15"/>
      <c r="O848"/>
    </row>
    <row r="849" spans="1:14" ht="18" customHeight="1">
      <c r="A849" s="24"/>
      <c r="B849" s="19"/>
      <c r="C849" s="9"/>
      <c r="D849" s="34"/>
      <c r="E849" s="34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8" customHeight="1">
      <c r="A850" s="24"/>
      <c r="B850" s="19"/>
      <c r="C850" s="9"/>
      <c r="D850" s="34"/>
      <c r="E850" s="34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8" customHeight="1">
      <c r="A851" s="24"/>
      <c r="B851" s="19"/>
      <c r="C851" s="9"/>
      <c r="D851" s="34"/>
      <c r="E851" s="34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8" customHeight="1">
      <c r="A852" s="24"/>
      <c r="B852" s="23"/>
      <c r="C852" s="24"/>
      <c r="D852" s="25"/>
      <c r="E852" s="2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8" customHeight="1">
      <c r="A853" s="24"/>
      <c r="B853" s="23"/>
      <c r="C853" s="24"/>
      <c r="D853" s="25"/>
      <c r="E853" s="2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8" customHeight="1">
      <c r="A854" s="24"/>
      <c r="B854" s="23"/>
      <c r="C854" s="24"/>
      <c r="D854" s="25"/>
      <c r="E854" s="2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8" customHeight="1">
      <c r="A855" s="24"/>
      <c r="B855" s="23"/>
      <c r="C855" s="24"/>
      <c r="D855" s="25"/>
      <c r="E855" s="2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8" ht="24">
      <c r="A856" s="158" t="s">
        <v>19</v>
      </c>
      <c r="B856" s="158"/>
      <c r="C856" s="158"/>
      <c r="D856" s="158"/>
      <c r="E856" s="158"/>
      <c r="F856" s="158"/>
      <c r="G856" s="158"/>
      <c r="H856" s="158"/>
      <c r="I856" s="158"/>
      <c r="J856" s="158"/>
      <c r="K856" s="158"/>
      <c r="L856" s="158"/>
      <c r="N856" s="3"/>
      <c r="R856" s="3" t="s">
        <v>6</v>
      </c>
    </row>
    <row r="857" spans="1:21" s="107" customFormat="1" ht="19.5" customHeight="1">
      <c r="A857" s="2"/>
      <c r="B857" s="29"/>
      <c r="C857" s="21"/>
      <c r="D857" s="29" t="s">
        <v>902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</row>
    <row r="858" spans="1:21" s="107" customFormat="1" ht="18" customHeight="1">
      <c r="A858" s="35"/>
      <c r="B858" s="35"/>
      <c r="C858" s="35"/>
      <c r="D858" s="98"/>
      <c r="E858" s="116" t="s">
        <v>7</v>
      </c>
      <c r="F858" s="150" t="s">
        <v>882</v>
      </c>
      <c r="G858" s="151"/>
      <c r="H858" s="109" t="s">
        <v>883</v>
      </c>
      <c r="I858" s="152" t="s">
        <v>884</v>
      </c>
      <c r="J858" s="153"/>
      <c r="K858" s="153"/>
      <c r="L858" s="153"/>
      <c r="M858" s="120" t="s">
        <v>885</v>
      </c>
      <c r="N858" s="152" t="s">
        <v>905</v>
      </c>
      <c r="O858" s="153"/>
      <c r="P858" s="153"/>
      <c r="Q858" s="118" t="s">
        <v>886</v>
      </c>
      <c r="R858" s="106" t="s">
        <v>887</v>
      </c>
      <c r="S858" s="121" t="s">
        <v>888</v>
      </c>
      <c r="T858" s="138" t="s">
        <v>887</v>
      </c>
      <c r="U858" s="139" t="s">
        <v>903</v>
      </c>
    </row>
    <row r="859" spans="1:21" s="107" customFormat="1" ht="15.75" customHeight="1">
      <c r="A859" s="35"/>
      <c r="B859" s="35"/>
      <c r="C859" s="35"/>
      <c r="D859" s="108"/>
      <c r="E859" s="142" t="s">
        <v>889</v>
      </c>
      <c r="F859" s="138" t="s">
        <v>890</v>
      </c>
      <c r="G859" s="138" t="s">
        <v>891</v>
      </c>
      <c r="H859" s="125" t="s">
        <v>885</v>
      </c>
      <c r="I859" s="144" t="s">
        <v>892</v>
      </c>
      <c r="J859" s="146" t="s">
        <v>896</v>
      </c>
      <c r="K859" s="127" t="s">
        <v>899</v>
      </c>
      <c r="L859" s="128" t="s">
        <v>893</v>
      </c>
      <c r="M859" s="125" t="s">
        <v>894</v>
      </c>
      <c r="N859" s="148" t="s">
        <v>895</v>
      </c>
      <c r="O859" s="138" t="s">
        <v>897</v>
      </c>
      <c r="P859" s="138" t="s">
        <v>901</v>
      </c>
      <c r="Q859" s="117" t="s">
        <v>885</v>
      </c>
      <c r="R859" s="132" t="s">
        <v>904</v>
      </c>
      <c r="S859" s="134" t="s">
        <v>894</v>
      </c>
      <c r="T859" s="132"/>
      <c r="U859" s="140"/>
    </row>
    <row r="860" spans="1:21" ht="18" customHeight="1">
      <c r="A860" s="35"/>
      <c r="B860" s="35"/>
      <c r="C860" s="35"/>
      <c r="D860" s="108"/>
      <c r="E860" s="143"/>
      <c r="F860" s="133"/>
      <c r="G860" s="133"/>
      <c r="H860" s="126" t="s">
        <v>894</v>
      </c>
      <c r="I860" s="145"/>
      <c r="J860" s="147"/>
      <c r="K860" s="129" t="s">
        <v>900</v>
      </c>
      <c r="L860" s="130" t="s">
        <v>898</v>
      </c>
      <c r="M860" s="119"/>
      <c r="N860" s="149"/>
      <c r="O860" s="133"/>
      <c r="P860" s="133"/>
      <c r="Q860" s="119" t="s">
        <v>894</v>
      </c>
      <c r="R860" s="133"/>
      <c r="S860" s="135"/>
      <c r="T860" s="133"/>
      <c r="U860" s="140"/>
    </row>
    <row r="861" spans="1:21" ht="18" customHeight="1">
      <c r="A861" s="4" t="s">
        <v>0</v>
      </c>
      <c r="B861" s="4" t="s">
        <v>1</v>
      </c>
      <c r="C861" s="136" t="s">
        <v>2</v>
      </c>
      <c r="D861" s="137"/>
      <c r="E861" s="4" t="s">
        <v>3</v>
      </c>
      <c r="F861" s="122">
        <v>10</v>
      </c>
      <c r="G861" s="122">
        <v>10</v>
      </c>
      <c r="H861" s="124">
        <f>SUM(F861:G861)</f>
        <v>20</v>
      </c>
      <c r="I861" s="122">
        <v>10</v>
      </c>
      <c r="J861" s="122">
        <v>10</v>
      </c>
      <c r="K861" s="122">
        <v>5</v>
      </c>
      <c r="L861" s="122">
        <v>5</v>
      </c>
      <c r="M861" s="124">
        <f>I861+J861+K861+L861</f>
        <v>30</v>
      </c>
      <c r="N861" s="122">
        <v>10</v>
      </c>
      <c r="O861" s="122">
        <v>10</v>
      </c>
      <c r="P861" s="122">
        <v>10</v>
      </c>
      <c r="Q861" s="124">
        <f>P861+O861+N861</f>
        <v>30</v>
      </c>
      <c r="R861" s="123">
        <f>Q861+M861+H861</f>
        <v>80</v>
      </c>
      <c r="S861" s="124">
        <v>20</v>
      </c>
      <c r="T861" s="122">
        <v>100</v>
      </c>
      <c r="U861" s="141"/>
    </row>
    <row r="862" spans="1:21" ht="18" customHeight="1">
      <c r="A862" s="37">
        <v>1</v>
      </c>
      <c r="B862" s="90">
        <v>28296</v>
      </c>
      <c r="C862" s="91" t="s">
        <v>20</v>
      </c>
      <c r="D862" s="92" t="s">
        <v>132</v>
      </c>
      <c r="E862" s="93" t="s">
        <v>808</v>
      </c>
      <c r="F862" s="13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</row>
    <row r="863" spans="1:21" ht="18" customHeight="1">
      <c r="A863" s="37">
        <v>2</v>
      </c>
      <c r="B863" s="90">
        <v>28310</v>
      </c>
      <c r="C863" s="91" t="s">
        <v>20</v>
      </c>
      <c r="D863" s="92" t="s">
        <v>67</v>
      </c>
      <c r="E863" s="93" t="s">
        <v>809</v>
      </c>
      <c r="F863" s="13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</row>
    <row r="864" spans="1:21" ht="18" customHeight="1">
      <c r="A864" s="37">
        <v>3</v>
      </c>
      <c r="B864" s="90">
        <v>28337</v>
      </c>
      <c r="C864" s="91" t="s">
        <v>20</v>
      </c>
      <c r="D864" s="92" t="s">
        <v>810</v>
      </c>
      <c r="E864" s="93" t="s">
        <v>811</v>
      </c>
      <c r="F864" s="13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</row>
    <row r="865" spans="1:21" ht="18" customHeight="1">
      <c r="A865" s="37">
        <v>4</v>
      </c>
      <c r="B865" s="90">
        <v>28389</v>
      </c>
      <c r="C865" s="91" t="s">
        <v>20</v>
      </c>
      <c r="D865" s="92" t="s">
        <v>812</v>
      </c>
      <c r="E865" s="93" t="s">
        <v>27</v>
      </c>
      <c r="F865" s="13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</row>
    <row r="866" spans="1:21" ht="18" customHeight="1">
      <c r="A866" s="37">
        <v>5</v>
      </c>
      <c r="B866" s="90">
        <v>28432</v>
      </c>
      <c r="C866" s="91" t="s">
        <v>20</v>
      </c>
      <c r="D866" s="92" t="s">
        <v>813</v>
      </c>
      <c r="E866" s="93" t="s">
        <v>107</v>
      </c>
      <c r="F866" s="13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</row>
    <row r="867" spans="1:21" ht="18" customHeight="1">
      <c r="A867" s="37">
        <v>6</v>
      </c>
      <c r="B867" s="90">
        <v>28482</v>
      </c>
      <c r="C867" s="91" t="s">
        <v>20</v>
      </c>
      <c r="D867" s="92" t="s">
        <v>814</v>
      </c>
      <c r="E867" s="93" t="s">
        <v>815</v>
      </c>
      <c r="F867" s="13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</row>
    <row r="868" spans="1:21" ht="18" customHeight="1">
      <c r="A868" s="37">
        <v>7</v>
      </c>
      <c r="B868" s="90">
        <v>28512</v>
      </c>
      <c r="C868" s="91" t="s">
        <v>20</v>
      </c>
      <c r="D868" s="92" t="s">
        <v>100</v>
      </c>
      <c r="E868" s="93" t="s">
        <v>816</v>
      </c>
      <c r="F868" s="13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</row>
    <row r="869" spans="1:21" ht="18" customHeight="1">
      <c r="A869" s="37">
        <v>8</v>
      </c>
      <c r="B869" s="90">
        <v>28533</v>
      </c>
      <c r="C869" s="91" t="s">
        <v>20</v>
      </c>
      <c r="D869" s="92" t="s">
        <v>817</v>
      </c>
      <c r="E869" s="93" t="s">
        <v>818</v>
      </c>
      <c r="F869" s="56"/>
      <c r="G869" s="56"/>
      <c r="H869" s="56"/>
      <c r="I869" s="56"/>
      <c r="J869" s="56"/>
      <c r="K869" s="56"/>
      <c r="L869" s="56"/>
      <c r="M869" s="56"/>
      <c r="N869" s="56"/>
      <c r="O869" s="14"/>
      <c r="P869" s="14"/>
      <c r="Q869" s="14"/>
      <c r="R869" s="14"/>
      <c r="S869" s="14"/>
      <c r="T869" s="14"/>
      <c r="U869" s="14"/>
    </row>
    <row r="870" spans="1:21" ht="18" customHeight="1">
      <c r="A870" s="37">
        <v>9</v>
      </c>
      <c r="B870" s="90">
        <v>28544</v>
      </c>
      <c r="C870" s="91" t="s">
        <v>20</v>
      </c>
      <c r="D870" s="92" t="s">
        <v>819</v>
      </c>
      <c r="E870" s="93" t="s">
        <v>820</v>
      </c>
      <c r="F870" s="56"/>
      <c r="G870" s="56"/>
      <c r="H870" s="56"/>
      <c r="I870" s="56"/>
      <c r="J870" s="56"/>
      <c r="K870" s="56"/>
      <c r="L870" s="56"/>
      <c r="M870" s="56"/>
      <c r="N870" s="56"/>
      <c r="O870" s="14"/>
      <c r="P870" s="14"/>
      <c r="Q870" s="14"/>
      <c r="R870" s="14"/>
      <c r="S870" s="14"/>
      <c r="T870" s="14"/>
      <c r="U870" s="14"/>
    </row>
    <row r="871" spans="1:21" ht="18" customHeight="1">
      <c r="A871" s="37">
        <v>10</v>
      </c>
      <c r="B871" s="90">
        <v>28547</v>
      </c>
      <c r="C871" s="91" t="s">
        <v>20</v>
      </c>
      <c r="D871" s="92" t="s">
        <v>821</v>
      </c>
      <c r="E871" s="93" t="s">
        <v>822</v>
      </c>
      <c r="F871" s="56"/>
      <c r="G871" s="56"/>
      <c r="H871" s="56"/>
      <c r="I871" s="56"/>
      <c r="J871" s="56"/>
      <c r="K871" s="56"/>
      <c r="L871" s="56"/>
      <c r="M871" s="56"/>
      <c r="N871" s="56"/>
      <c r="O871" s="14"/>
      <c r="P871" s="14"/>
      <c r="Q871" s="14"/>
      <c r="R871" s="14"/>
      <c r="S871" s="14"/>
      <c r="T871" s="14"/>
      <c r="U871" s="14"/>
    </row>
    <row r="872" spans="1:21" ht="18" customHeight="1">
      <c r="A872" s="37">
        <v>11</v>
      </c>
      <c r="B872" s="90">
        <v>28556</v>
      </c>
      <c r="C872" s="91" t="s">
        <v>20</v>
      </c>
      <c r="D872" s="92" t="s">
        <v>823</v>
      </c>
      <c r="E872" s="93" t="s">
        <v>824</v>
      </c>
      <c r="F872" s="56"/>
      <c r="G872" s="56"/>
      <c r="H872" s="56"/>
      <c r="I872" s="56"/>
      <c r="J872" s="56"/>
      <c r="K872" s="56"/>
      <c r="L872" s="56"/>
      <c r="M872" s="56"/>
      <c r="N872" s="56"/>
      <c r="O872" s="14"/>
      <c r="P872" s="14"/>
      <c r="Q872" s="14"/>
      <c r="R872" s="14"/>
      <c r="S872" s="14"/>
      <c r="T872" s="14"/>
      <c r="U872" s="14"/>
    </row>
    <row r="873" spans="1:21" ht="18" customHeight="1">
      <c r="A873" s="37">
        <v>12</v>
      </c>
      <c r="B873" s="90">
        <v>28564</v>
      </c>
      <c r="C873" s="91" t="s">
        <v>20</v>
      </c>
      <c r="D873" s="92" t="s">
        <v>825</v>
      </c>
      <c r="E873" s="93" t="s">
        <v>826</v>
      </c>
      <c r="F873" s="56"/>
      <c r="G873" s="56"/>
      <c r="H873" s="56"/>
      <c r="I873" s="56"/>
      <c r="J873" s="56"/>
      <c r="K873" s="56"/>
      <c r="L873" s="56"/>
      <c r="M873" s="56"/>
      <c r="N873" s="56"/>
      <c r="O873" s="14"/>
      <c r="P873" s="14"/>
      <c r="Q873" s="14"/>
      <c r="R873" s="14"/>
      <c r="S873" s="14"/>
      <c r="T873" s="14"/>
      <c r="U873" s="14"/>
    </row>
    <row r="874" spans="1:21" ht="18" customHeight="1">
      <c r="A874" s="37">
        <v>13</v>
      </c>
      <c r="B874" s="90">
        <v>28589</v>
      </c>
      <c r="C874" s="91" t="s">
        <v>20</v>
      </c>
      <c r="D874" s="92" t="s">
        <v>827</v>
      </c>
      <c r="E874" s="93" t="s">
        <v>828</v>
      </c>
      <c r="F874" s="56"/>
      <c r="G874" s="56"/>
      <c r="H874" s="56"/>
      <c r="I874" s="56"/>
      <c r="J874" s="56"/>
      <c r="K874" s="56"/>
      <c r="L874" s="56"/>
      <c r="M874" s="56"/>
      <c r="N874" s="56"/>
      <c r="O874" s="14"/>
      <c r="P874" s="14"/>
      <c r="Q874" s="14"/>
      <c r="R874" s="14"/>
      <c r="S874" s="14"/>
      <c r="T874" s="14"/>
      <c r="U874" s="14"/>
    </row>
    <row r="875" spans="1:21" ht="18" customHeight="1">
      <c r="A875" s="37">
        <v>14</v>
      </c>
      <c r="B875" s="90">
        <v>28614</v>
      </c>
      <c r="C875" s="91" t="s">
        <v>20</v>
      </c>
      <c r="D875" s="92" t="s">
        <v>36</v>
      </c>
      <c r="E875" s="93" t="s">
        <v>829</v>
      </c>
      <c r="F875" s="56"/>
      <c r="G875" s="56"/>
      <c r="H875" s="56"/>
      <c r="I875" s="56"/>
      <c r="J875" s="56"/>
      <c r="K875" s="56"/>
      <c r="L875" s="56"/>
      <c r="M875" s="56"/>
      <c r="N875" s="56"/>
      <c r="O875" s="14"/>
      <c r="P875" s="14"/>
      <c r="Q875" s="14"/>
      <c r="R875" s="14"/>
      <c r="S875" s="14"/>
      <c r="T875" s="14"/>
      <c r="U875" s="14"/>
    </row>
    <row r="876" spans="1:21" ht="18" customHeight="1">
      <c r="A876" s="37">
        <v>15</v>
      </c>
      <c r="B876" s="90">
        <v>28623</v>
      </c>
      <c r="C876" s="91" t="s">
        <v>20</v>
      </c>
      <c r="D876" s="92" t="s">
        <v>830</v>
      </c>
      <c r="E876" s="93" t="s">
        <v>97</v>
      </c>
      <c r="F876" s="56"/>
      <c r="G876" s="56"/>
      <c r="H876" s="56"/>
      <c r="I876" s="56"/>
      <c r="J876" s="56"/>
      <c r="K876" s="56"/>
      <c r="L876" s="56"/>
      <c r="M876" s="56"/>
      <c r="N876" s="56"/>
      <c r="O876" s="14"/>
      <c r="P876" s="14"/>
      <c r="Q876" s="14"/>
      <c r="R876" s="14"/>
      <c r="S876" s="14"/>
      <c r="T876" s="14"/>
      <c r="U876" s="14"/>
    </row>
    <row r="877" spans="1:21" ht="18" customHeight="1">
      <c r="A877" s="37">
        <v>16</v>
      </c>
      <c r="B877" s="90">
        <v>28675</v>
      </c>
      <c r="C877" s="91" t="s">
        <v>20</v>
      </c>
      <c r="D877" s="92" t="s">
        <v>831</v>
      </c>
      <c r="E877" s="93" t="s">
        <v>832</v>
      </c>
      <c r="F877" s="56"/>
      <c r="G877" s="56"/>
      <c r="H877" s="56"/>
      <c r="I877" s="56"/>
      <c r="J877" s="56"/>
      <c r="K877" s="56"/>
      <c r="L877" s="56"/>
      <c r="M877" s="56"/>
      <c r="N877" s="56"/>
      <c r="O877" s="14"/>
      <c r="P877" s="14"/>
      <c r="Q877" s="14"/>
      <c r="R877" s="14"/>
      <c r="S877" s="14"/>
      <c r="T877" s="14"/>
      <c r="U877" s="14"/>
    </row>
    <row r="878" spans="1:21" ht="18" customHeight="1">
      <c r="A878" s="37">
        <v>17</v>
      </c>
      <c r="B878" s="90">
        <v>28768</v>
      </c>
      <c r="C878" s="91" t="s">
        <v>51</v>
      </c>
      <c r="D878" s="92" t="s">
        <v>833</v>
      </c>
      <c r="E878" s="93" t="s">
        <v>99</v>
      </c>
      <c r="F878" s="56"/>
      <c r="G878" s="56"/>
      <c r="H878" s="56"/>
      <c r="I878" s="56"/>
      <c r="J878" s="56"/>
      <c r="K878" s="56"/>
      <c r="L878" s="56"/>
      <c r="M878" s="56"/>
      <c r="N878" s="56"/>
      <c r="O878" s="14"/>
      <c r="P878" s="14"/>
      <c r="Q878" s="14"/>
      <c r="R878" s="14"/>
      <c r="S878" s="14"/>
      <c r="T878" s="14"/>
      <c r="U878" s="14"/>
    </row>
    <row r="879" spans="1:21" ht="18" customHeight="1">
      <c r="A879" s="37">
        <v>18</v>
      </c>
      <c r="B879" s="90">
        <v>28770</v>
      </c>
      <c r="C879" s="91" t="s">
        <v>51</v>
      </c>
      <c r="D879" s="92" t="s">
        <v>834</v>
      </c>
      <c r="E879" s="93" t="s">
        <v>835</v>
      </c>
      <c r="F879" s="56"/>
      <c r="G879" s="56"/>
      <c r="H879" s="56"/>
      <c r="I879" s="56"/>
      <c r="J879" s="56"/>
      <c r="K879" s="56"/>
      <c r="L879" s="56"/>
      <c r="M879" s="56"/>
      <c r="N879" s="56"/>
      <c r="O879" s="14"/>
      <c r="P879" s="14"/>
      <c r="Q879" s="14"/>
      <c r="R879" s="14"/>
      <c r="S879" s="14"/>
      <c r="T879" s="14"/>
      <c r="U879" s="14"/>
    </row>
    <row r="880" spans="1:21" ht="18" customHeight="1">
      <c r="A880" s="37">
        <v>19</v>
      </c>
      <c r="B880" s="90">
        <v>28774</v>
      </c>
      <c r="C880" s="91" t="s">
        <v>51</v>
      </c>
      <c r="D880" s="92" t="s">
        <v>836</v>
      </c>
      <c r="E880" s="93" t="s">
        <v>837</v>
      </c>
      <c r="F880" s="56"/>
      <c r="G880" s="56"/>
      <c r="H880" s="56"/>
      <c r="I880" s="56"/>
      <c r="J880" s="56"/>
      <c r="K880" s="56"/>
      <c r="L880" s="56"/>
      <c r="M880" s="56"/>
      <c r="N880" s="56"/>
      <c r="O880" s="14"/>
      <c r="P880" s="14"/>
      <c r="Q880" s="14"/>
      <c r="R880" s="14"/>
      <c r="S880" s="14"/>
      <c r="T880" s="14"/>
      <c r="U880" s="14"/>
    </row>
    <row r="881" spans="1:21" ht="18" customHeight="1">
      <c r="A881" s="37">
        <v>20</v>
      </c>
      <c r="B881" s="90">
        <v>28775</v>
      </c>
      <c r="C881" s="91" t="s">
        <v>51</v>
      </c>
      <c r="D881" s="92" t="s">
        <v>838</v>
      </c>
      <c r="E881" s="93" t="s">
        <v>95</v>
      </c>
      <c r="F881" s="56"/>
      <c r="G881" s="56"/>
      <c r="H881" s="56"/>
      <c r="I881" s="56"/>
      <c r="J881" s="56"/>
      <c r="K881" s="56"/>
      <c r="L881" s="56"/>
      <c r="M881" s="56"/>
      <c r="N881" s="56"/>
      <c r="O881" s="14"/>
      <c r="P881" s="14"/>
      <c r="Q881" s="14"/>
      <c r="R881" s="14"/>
      <c r="S881" s="14"/>
      <c r="T881" s="14"/>
      <c r="U881" s="14"/>
    </row>
    <row r="882" spans="1:21" ht="18" customHeight="1">
      <c r="A882" s="37">
        <v>21</v>
      </c>
      <c r="B882" s="90">
        <v>28777</v>
      </c>
      <c r="C882" s="91" t="s">
        <v>51</v>
      </c>
      <c r="D882" s="92" t="s">
        <v>839</v>
      </c>
      <c r="E882" s="93" t="s">
        <v>840</v>
      </c>
      <c r="F882" s="56"/>
      <c r="G882" s="56"/>
      <c r="H882" s="56"/>
      <c r="I882" s="56"/>
      <c r="J882" s="56"/>
      <c r="K882" s="56"/>
      <c r="L882" s="56"/>
      <c r="M882" s="56"/>
      <c r="N882" s="56"/>
      <c r="O882" s="14"/>
      <c r="P882" s="14"/>
      <c r="Q882" s="14"/>
      <c r="R882" s="14"/>
      <c r="S882" s="14"/>
      <c r="T882" s="14"/>
      <c r="U882" s="14"/>
    </row>
    <row r="883" spans="1:21" ht="18" customHeight="1">
      <c r="A883" s="37">
        <v>22</v>
      </c>
      <c r="B883" s="90">
        <v>28778</v>
      </c>
      <c r="C883" s="91" t="s">
        <v>51</v>
      </c>
      <c r="D883" s="92" t="s">
        <v>841</v>
      </c>
      <c r="E883" s="93" t="s">
        <v>842</v>
      </c>
      <c r="F883" s="56"/>
      <c r="G883" s="56"/>
      <c r="H883" s="56"/>
      <c r="I883" s="56"/>
      <c r="J883" s="56"/>
      <c r="K883" s="56"/>
      <c r="L883" s="56"/>
      <c r="M883" s="56"/>
      <c r="N883" s="56"/>
      <c r="O883" s="14"/>
      <c r="P883" s="14"/>
      <c r="Q883" s="14"/>
      <c r="R883" s="14"/>
      <c r="S883" s="14"/>
      <c r="T883" s="14"/>
      <c r="U883" s="14"/>
    </row>
    <row r="884" spans="1:21" ht="18" customHeight="1">
      <c r="A884" s="37">
        <v>23</v>
      </c>
      <c r="B884" s="90">
        <v>28786</v>
      </c>
      <c r="C884" s="91" t="s">
        <v>51</v>
      </c>
      <c r="D884" s="92" t="s">
        <v>843</v>
      </c>
      <c r="E884" s="93" t="s">
        <v>844</v>
      </c>
      <c r="F884" s="56"/>
      <c r="G884" s="56"/>
      <c r="H884" s="56"/>
      <c r="I884" s="56"/>
      <c r="J884" s="56"/>
      <c r="K884" s="56"/>
      <c r="L884" s="56"/>
      <c r="M884" s="56"/>
      <c r="N884" s="56"/>
      <c r="O884" s="14"/>
      <c r="P884" s="14"/>
      <c r="Q884" s="14"/>
      <c r="R884" s="14"/>
      <c r="S884" s="14"/>
      <c r="T884" s="14"/>
      <c r="U884" s="14"/>
    </row>
    <row r="885" spans="1:21" ht="18" customHeight="1">
      <c r="A885" s="37">
        <v>24</v>
      </c>
      <c r="B885" s="90">
        <v>28794</v>
      </c>
      <c r="C885" s="91" t="s">
        <v>51</v>
      </c>
      <c r="D885" s="92" t="s">
        <v>845</v>
      </c>
      <c r="E885" s="93" t="s">
        <v>846</v>
      </c>
      <c r="F885" s="56"/>
      <c r="G885" s="56"/>
      <c r="H885" s="56"/>
      <c r="I885" s="56"/>
      <c r="J885" s="56"/>
      <c r="K885" s="56"/>
      <c r="L885" s="56"/>
      <c r="M885" s="56"/>
      <c r="N885" s="56"/>
      <c r="O885" s="14"/>
      <c r="P885" s="14"/>
      <c r="Q885" s="14"/>
      <c r="R885" s="14"/>
      <c r="S885" s="14"/>
      <c r="T885" s="14"/>
      <c r="U885" s="14"/>
    </row>
    <row r="886" spans="1:21" ht="18" customHeight="1">
      <c r="A886" s="37">
        <v>25</v>
      </c>
      <c r="B886" s="90">
        <v>28796</v>
      </c>
      <c r="C886" s="91" t="s">
        <v>51</v>
      </c>
      <c r="D886" s="92" t="s">
        <v>847</v>
      </c>
      <c r="E886" s="93" t="s">
        <v>110</v>
      </c>
      <c r="F886" s="56"/>
      <c r="G886" s="56"/>
      <c r="H886" s="56"/>
      <c r="I886" s="56"/>
      <c r="J886" s="56"/>
      <c r="K886" s="56"/>
      <c r="L886" s="56"/>
      <c r="M886" s="56"/>
      <c r="N886" s="56"/>
      <c r="O886" s="14"/>
      <c r="P886" s="14"/>
      <c r="Q886" s="14"/>
      <c r="R886" s="14"/>
      <c r="S886" s="14"/>
      <c r="T886" s="14"/>
      <c r="U886" s="14"/>
    </row>
    <row r="887" spans="1:14" ht="18" customHeight="1">
      <c r="A887" s="10"/>
      <c r="B887" s="49"/>
      <c r="C887" s="50"/>
      <c r="D887" s="51"/>
      <c r="E887" s="51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8" customHeight="1">
      <c r="A888" s="10"/>
      <c r="B888" s="49"/>
      <c r="C888" s="50"/>
      <c r="D888" s="51"/>
      <c r="E888" s="51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8" customHeight="1">
      <c r="A889" s="157" t="s">
        <v>4</v>
      </c>
      <c r="B889" s="157"/>
      <c r="C889" s="157"/>
      <c r="D889" s="157"/>
      <c r="E889" s="157"/>
      <c r="F889" s="157"/>
      <c r="G889" s="157"/>
      <c r="H889" s="157"/>
      <c r="I889" s="157"/>
      <c r="J889" s="157"/>
      <c r="K889" s="157"/>
      <c r="L889" s="157"/>
      <c r="M889" s="157"/>
      <c r="N889" s="157"/>
    </row>
    <row r="890" spans="1:14" ht="18" customHeight="1">
      <c r="A890" s="10"/>
      <c r="B890" s="49"/>
      <c r="C890" s="50"/>
      <c r="D890" s="51"/>
      <c r="E890" s="51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20" s="55" customFormat="1" ht="18" customHeight="1">
      <c r="A891" s="131" t="s">
        <v>906</v>
      </c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</row>
    <row r="892" spans="1:20" s="55" customFormat="1" ht="18" customHeight="1">
      <c r="A892" s="131" t="s">
        <v>907</v>
      </c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</row>
    <row r="893" spans="1:20" s="55" customFormat="1" ht="18" customHeight="1">
      <c r="A893" s="131" t="s">
        <v>908</v>
      </c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</row>
    <row r="894" spans="1:20" s="55" customFormat="1" ht="18" customHeight="1">
      <c r="A894" s="131" t="s">
        <v>909</v>
      </c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</row>
    <row r="895" spans="1:20" s="55" customFormat="1" ht="18" customHeight="1">
      <c r="A895" s="131" t="s">
        <v>910</v>
      </c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</row>
    <row r="896" spans="1:20" s="55" customFormat="1" ht="18" customHeight="1">
      <c r="A896" s="131" t="s">
        <v>911</v>
      </c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</row>
    <row r="897" spans="1:14" ht="18" customHeight="1">
      <c r="A897" s="10"/>
      <c r="B897" s="49"/>
      <c r="C897" s="50"/>
      <c r="D897" s="51"/>
      <c r="E897" s="51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8" customHeight="1">
      <c r="A898" s="10"/>
      <c r="B898" s="49"/>
      <c r="C898" s="50"/>
      <c r="D898" s="51"/>
      <c r="E898" s="51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8" customHeight="1">
      <c r="A899" s="10"/>
      <c r="B899" s="49"/>
      <c r="C899" s="50"/>
      <c r="D899" s="51"/>
      <c r="E899" s="51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8" customHeight="1">
      <c r="A900" s="10"/>
      <c r="B900" s="49"/>
      <c r="C900" s="50"/>
      <c r="D900" s="51"/>
      <c r="E900" s="51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8" customHeight="1">
      <c r="A901" s="10"/>
      <c r="B901" s="49"/>
      <c r="C901" s="50"/>
      <c r="D901" s="51"/>
      <c r="E901" s="51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8" customHeight="1">
      <c r="A902" s="10"/>
      <c r="B902" s="49"/>
      <c r="C902" s="50"/>
      <c r="D902" s="51"/>
      <c r="E902" s="51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8" customHeight="1">
      <c r="A903" s="10"/>
      <c r="B903" s="49"/>
      <c r="C903" s="50"/>
      <c r="D903" s="51"/>
      <c r="E903" s="51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8" customHeight="1">
      <c r="A904" s="10"/>
      <c r="B904" s="49"/>
      <c r="C904" s="50"/>
      <c r="D904" s="51"/>
      <c r="E904" s="51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8" customHeight="1">
      <c r="A905" s="10"/>
      <c r="B905" s="49"/>
      <c r="C905" s="50"/>
      <c r="D905" s="51"/>
      <c r="E905" s="51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8" customHeight="1">
      <c r="A906" s="10"/>
      <c r="B906" s="49"/>
      <c r="C906" s="50"/>
      <c r="D906" s="51"/>
      <c r="E906" s="51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23.25">
      <c r="A907" s="10"/>
      <c r="B907" s="49"/>
      <c r="C907" s="50"/>
      <c r="D907" s="51"/>
      <c r="E907" s="51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23.25">
      <c r="A908" s="10"/>
      <c r="B908" s="49"/>
      <c r="C908" s="50"/>
      <c r="D908" s="51"/>
      <c r="E908" s="51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23.25">
      <c r="A909" s="10"/>
      <c r="B909" s="49"/>
      <c r="C909" s="50"/>
      <c r="D909" s="51"/>
      <c r="E909" s="51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23.25">
      <c r="A910" s="10"/>
      <c r="B910" s="49"/>
      <c r="C910" s="50"/>
      <c r="D910" s="51"/>
      <c r="E910" s="51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23.25">
      <c r="A911" s="10"/>
      <c r="B911" s="49"/>
      <c r="C911" s="50"/>
      <c r="D911" s="51"/>
      <c r="E911" s="51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8" customHeight="1">
      <c r="A912" s="158" t="s">
        <v>877</v>
      </c>
      <c r="B912" s="158"/>
      <c r="C912" s="158"/>
      <c r="D912" s="158"/>
      <c r="E912" s="158"/>
      <c r="F912" s="158"/>
      <c r="G912" s="158"/>
      <c r="H912" s="158"/>
      <c r="I912" s="158"/>
      <c r="J912" s="158"/>
      <c r="K912" s="158"/>
      <c r="L912" s="158"/>
      <c r="M912" s="159" t="s">
        <v>6</v>
      </c>
      <c r="N912" s="159"/>
    </row>
    <row r="913" spans="1:21" s="107" customFormat="1" ht="19.5" customHeight="1">
      <c r="A913" s="2"/>
      <c r="B913" s="29"/>
      <c r="C913" s="21"/>
      <c r="D913" s="29" t="s">
        <v>902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</row>
    <row r="914" spans="1:21" s="107" customFormat="1" ht="18" customHeight="1">
      <c r="A914" s="35"/>
      <c r="B914" s="35"/>
      <c r="C914" s="35"/>
      <c r="D914" s="98"/>
      <c r="E914" s="116" t="s">
        <v>7</v>
      </c>
      <c r="F914" s="150" t="s">
        <v>882</v>
      </c>
      <c r="G914" s="151"/>
      <c r="H914" s="109" t="s">
        <v>883</v>
      </c>
      <c r="I914" s="152" t="s">
        <v>884</v>
      </c>
      <c r="J914" s="153"/>
      <c r="K914" s="153"/>
      <c r="L914" s="153"/>
      <c r="M914" s="120" t="s">
        <v>885</v>
      </c>
      <c r="N914" s="152" t="s">
        <v>905</v>
      </c>
      <c r="O914" s="153"/>
      <c r="P914" s="153"/>
      <c r="Q914" s="118" t="s">
        <v>886</v>
      </c>
      <c r="R914" s="106" t="s">
        <v>887</v>
      </c>
      <c r="S914" s="121" t="s">
        <v>888</v>
      </c>
      <c r="T914" s="138" t="s">
        <v>887</v>
      </c>
      <c r="U914" s="139" t="s">
        <v>903</v>
      </c>
    </row>
    <row r="915" spans="1:21" s="107" customFormat="1" ht="15.75" customHeight="1">
      <c r="A915" s="35"/>
      <c r="B915" s="35"/>
      <c r="C915" s="35"/>
      <c r="D915" s="108"/>
      <c r="E915" s="142" t="s">
        <v>889</v>
      </c>
      <c r="F915" s="138" t="s">
        <v>890</v>
      </c>
      <c r="G915" s="138" t="s">
        <v>891</v>
      </c>
      <c r="H915" s="125" t="s">
        <v>885</v>
      </c>
      <c r="I915" s="144" t="s">
        <v>892</v>
      </c>
      <c r="J915" s="146" t="s">
        <v>896</v>
      </c>
      <c r="K915" s="127" t="s">
        <v>899</v>
      </c>
      <c r="L915" s="128" t="s">
        <v>893</v>
      </c>
      <c r="M915" s="125" t="s">
        <v>894</v>
      </c>
      <c r="N915" s="148" t="s">
        <v>895</v>
      </c>
      <c r="O915" s="138" t="s">
        <v>897</v>
      </c>
      <c r="P915" s="138" t="s">
        <v>901</v>
      </c>
      <c r="Q915" s="117" t="s">
        <v>885</v>
      </c>
      <c r="R915" s="132" t="s">
        <v>904</v>
      </c>
      <c r="S915" s="134" t="s">
        <v>894</v>
      </c>
      <c r="T915" s="132"/>
      <c r="U915" s="140"/>
    </row>
    <row r="916" spans="1:21" ht="18" customHeight="1">
      <c r="A916" s="35"/>
      <c r="B916" s="35"/>
      <c r="C916" s="35"/>
      <c r="D916" s="108"/>
      <c r="E916" s="143"/>
      <c r="F916" s="133"/>
      <c r="G916" s="133"/>
      <c r="H916" s="126" t="s">
        <v>894</v>
      </c>
      <c r="I916" s="145"/>
      <c r="J916" s="147"/>
      <c r="K916" s="129" t="s">
        <v>900</v>
      </c>
      <c r="L916" s="130" t="s">
        <v>898</v>
      </c>
      <c r="M916" s="119"/>
      <c r="N916" s="149"/>
      <c r="O916" s="133"/>
      <c r="P916" s="133"/>
      <c r="Q916" s="119" t="s">
        <v>894</v>
      </c>
      <c r="R916" s="133"/>
      <c r="S916" s="135"/>
      <c r="T916" s="133"/>
      <c r="U916" s="140"/>
    </row>
    <row r="917" spans="1:21" ht="18" customHeight="1">
      <c r="A917" s="4" t="s">
        <v>0</v>
      </c>
      <c r="B917" s="4" t="s">
        <v>1</v>
      </c>
      <c r="C917" s="136" t="s">
        <v>2</v>
      </c>
      <c r="D917" s="137"/>
      <c r="E917" s="4" t="s">
        <v>3</v>
      </c>
      <c r="F917" s="122">
        <v>10</v>
      </c>
      <c r="G917" s="122">
        <v>10</v>
      </c>
      <c r="H917" s="124">
        <f>SUM(F917:G917)</f>
        <v>20</v>
      </c>
      <c r="I917" s="122">
        <v>10</v>
      </c>
      <c r="J917" s="122">
        <v>10</v>
      </c>
      <c r="K917" s="122">
        <v>5</v>
      </c>
      <c r="L917" s="122">
        <v>5</v>
      </c>
      <c r="M917" s="124">
        <f>I917+J917+K917+L917</f>
        <v>30</v>
      </c>
      <c r="N917" s="122">
        <v>10</v>
      </c>
      <c r="O917" s="122">
        <v>10</v>
      </c>
      <c r="P917" s="122">
        <v>10</v>
      </c>
      <c r="Q917" s="124">
        <f>P917+O917+N917</f>
        <v>30</v>
      </c>
      <c r="R917" s="123">
        <f>Q917+M917+H917</f>
        <v>80</v>
      </c>
      <c r="S917" s="124">
        <v>20</v>
      </c>
      <c r="T917" s="122">
        <v>100</v>
      </c>
      <c r="U917" s="141"/>
    </row>
    <row r="918" spans="1:21" ht="18" customHeight="1">
      <c r="A918" s="101">
        <v>1</v>
      </c>
      <c r="B918" s="90">
        <v>28286</v>
      </c>
      <c r="C918" s="91" t="s">
        <v>20</v>
      </c>
      <c r="D918" s="92" t="s">
        <v>848</v>
      </c>
      <c r="E918" s="93" t="s">
        <v>849</v>
      </c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</row>
    <row r="919" spans="1:21" ht="18" customHeight="1">
      <c r="A919" s="101">
        <v>2</v>
      </c>
      <c r="B919" s="90">
        <v>28298</v>
      </c>
      <c r="C919" s="91" t="s">
        <v>20</v>
      </c>
      <c r="D919" s="92" t="s">
        <v>462</v>
      </c>
      <c r="E919" s="93" t="s">
        <v>850</v>
      </c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</row>
    <row r="920" spans="1:21" ht="18" customHeight="1">
      <c r="A920" s="101">
        <v>3</v>
      </c>
      <c r="B920" s="90">
        <v>28304</v>
      </c>
      <c r="C920" s="91" t="s">
        <v>20</v>
      </c>
      <c r="D920" s="92" t="s">
        <v>851</v>
      </c>
      <c r="E920" s="93" t="s">
        <v>852</v>
      </c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</row>
    <row r="921" spans="1:21" ht="18" customHeight="1">
      <c r="A921" s="101">
        <v>4</v>
      </c>
      <c r="B921" s="90">
        <v>28515</v>
      </c>
      <c r="C921" s="91" t="s">
        <v>20</v>
      </c>
      <c r="D921" s="92" t="s">
        <v>853</v>
      </c>
      <c r="E921" s="93" t="s">
        <v>854</v>
      </c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</row>
    <row r="922" spans="1:21" ht="18" customHeight="1">
      <c r="A922" s="101">
        <v>5</v>
      </c>
      <c r="B922" s="90">
        <v>28521</v>
      </c>
      <c r="C922" s="91" t="s">
        <v>20</v>
      </c>
      <c r="D922" s="92" t="s">
        <v>855</v>
      </c>
      <c r="E922" s="93" t="s">
        <v>856</v>
      </c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</row>
    <row r="923" spans="1:21" ht="18" customHeight="1">
      <c r="A923" s="101">
        <v>6</v>
      </c>
      <c r="B923" s="90">
        <v>28528</v>
      </c>
      <c r="C923" s="91" t="s">
        <v>20</v>
      </c>
      <c r="D923" s="92" t="s">
        <v>857</v>
      </c>
      <c r="E923" s="93" t="s">
        <v>858</v>
      </c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</row>
    <row r="924" spans="1:21" ht="18" customHeight="1">
      <c r="A924" s="101">
        <v>7</v>
      </c>
      <c r="B924" s="90">
        <v>28555</v>
      </c>
      <c r="C924" s="91" t="s">
        <v>20</v>
      </c>
      <c r="D924" s="92" t="s">
        <v>859</v>
      </c>
      <c r="E924" s="93" t="s">
        <v>860</v>
      </c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</row>
    <row r="925" spans="1:21" ht="18" customHeight="1">
      <c r="A925" s="101">
        <v>8</v>
      </c>
      <c r="B925" s="90">
        <v>28566</v>
      </c>
      <c r="C925" s="91" t="s">
        <v>20</v>
      </c>
      <c r="D925" s="92" t="s">
        <v>158</v>
      </c>
      <c r="E925" s="93" t="s">
        <v>861</v>
      </c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</row>
    <row r="926" spans="1:21" ht="18" customHeight="1">
      <c r="A926" s="101">
        <v>9</v>
      </c>
      <c r="B926" s="90">
        <v>28673</v>
      </c>
      <c r="C926" s="91" t="s">
        <v>20</v>
      </c>
      <c r="D926" s="92" t="s">
        <v>114</v>
      </c>
      <c r="E926" s="93" t="s">
        <v>862</v>
      </c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</row>
    <row r="927" spans="1:21" ht="18" customHeight="1">
      <c r="A927" s="101">
        <v>10</v>
      </c>
      <c r="B927" s="90">
        <v>28721</v>
      </c>
      <c r="C927" s="91" t="s">
        <v>20</v>
      </c>
      <c r="D927" s="92" t="s">
        <v>863</v>
      </c>
      <c r="E927" s="93" t="s">
        <v>864</v>
      </c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</row>
    <row r="928" spans="1:21" ht="18" customHeight="1">
      <c r="A928" s="101">
        <v>11</v>
      </c>
      <c r="B928" s="90">
        <v>28776</v>
      </c>
      <c r="C928" s="91" t="s">
        <v>51</v>
      </c>
      <c r="D928" s="92" t="s">
        <v>865</v>
      </c>
      <c r="E928" s="93" t="s">
        <v>866</v>
      </c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</row>
    <row r="929" spans="1:21" ht="18" customHeight="1">
      <c r="A929" s="101">
        <v>12</v>
      </c>
      <c r="B929" s="90">
        <v>28779</v>
      </c>
      <c r="C929" s="91" t="s">
        <v>51</v>
      </c>
      <c r="D929" s="92" t="s">
        <v>867</v>
      </c>
      <c r="E929" s="93" t="s">
        <v>868</v>
      </c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</row>
    <row r="930" spans="1:21" ht="18" customHeight="1">
      <c r="A930" s="101">
        <v>13</v>
      </c>
      <c r="B930" s="90">
        <v>28780</v>
      </c>
      <c r="C930" s="91" t="s">
        <v>51</v>
      </c>
      <c r="D930" s="92" t="s">
        <v>869</v>
      </c>
      <c r="E930" s="93" t="s">
        <v>72</v>
      </c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</row>
    <row r="931" spans="1:21" ht="18" customHeight="1">
      <c r="A931" s="101">
        <v>14</v>
      </c>
      <c r="B931" s="90">
        <v>28788</v>
      </c>
      <c r="C931" s="91" t="s">
        <v>51</v>
      </c>
      <c r="D931" s="92" t="s">
        <v>870</v>
      </c>
      <c r="E931" s="93" t="s">
        <v>871</v>
      </c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</row>
    <row r="932" spans="1:21" ht="18" customHeight="1">
      <c r="A932" s="101">
        <v>15</v>
      </c>
      <c r="B932" s="90">
        <v>28790</v>
      </c>
      <c r="C932" s="91" t="s">
        <v>51</v>
      </c>
      <c r="D932" s="92" t="s">
        <v>872</v>
      </c>
      <c r="E932" s="93" t="s">
        <v>112</v>
      </c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</row>
    <row r="933" spans="1:21" ht="18" customHeight="1">
      <c r="A933" s="101">
        <v>16</v>
      </c>
      <c r="B933" s="90">
        <v>28791</v>
      </c>
      <c r="C933" s="91" t="s">
        <v>51</v>
      </c>
      <c r="D933" s="92" t="s">
        <v>873</v>
      </c>
      <c r="E933" s="93" t="s">
        <v>88</v>
      </c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</row>
    <row r="934" spans="1:21" ht="18" customHeight="1">
      <c r="A934" s="101">
        <v>17</v>
      </c>
      <c r="B934" s="90">
        <v>28792</v>
      </c>
      <c r="C934" s="91" t="s">
        <v>51</v>
      </c>
      <c r="D934" s="92" t="s">
        <v>874</v>
      </c>
      <c r="E934" s="93" t="s">
        <v>875</v>
      </c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</row>
    <row r="935" spans="1:21" ht="18" customHeight="1">
      <c r="A935" s="101">
        <v>18</v>
      </c>
      <c r="B935" s="90">
        <v>28793</v>
      </c>
      <c r="C935" s="91" t="s">
        <v>51</v>
      </c>
      <c r="D935" s="92" t="s">
        <v>876</v>
      </c>
      <c r="E935" s="93" t="s">
        <v>510</v>
      </c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</row>
    <row r="936" spans="1:14" ht="23.25">
      <c r="A936" s="10"/>
      <c r="B936" s="49"/>
      <c r="C936" s="50"/>
      <c r="D936" s="51"/>
      <c r="E936" s="51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23.25">
      <c r="A937" s="10"/>
      <c r="B937" s="49"/>
      <c r="C937" s="50"/>
      <c r="D937" s="51"/>
      <c r="E937" s="51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21.75">
      <c r="A938" s="157" t="s">
        <v>4</v>
      </c>
      <c r="B938" s="157"/>
      <c r="C938" s="157"/>
      <c r="D938" s="157"/>
      <c r="E938" s="157"/>
      <c r="F938" s="157"/>
      <c r="G938" s="157"/>
      <c r="H938" s="157"/>
      <c r="I938" s="157"/>
      <c r="J938" s="157"/>
      <c r="K938" s="157"/>
      <c r="L938" s="157"/>
      <c r="M938" s="157"/>
      <c r="N938" s="157"/>
    </row>
    <row r="940" spans="1:20" s="55" customFormat="1" ht="18" customHeight="1">
      <c r="A940" s="131" t="s">
        <v>906</v>
      </c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</row>
    <row r="941" spans="1:20" s="55" customFormat="1" ht="18" customHeight="1">
      <c r="A941" s="131" t="s">
        <v>907</v>
      </c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</row>
    <row r="942" spans="1:20" s="55" customFormat="1" ht="18" customHeight="1">
      <c r="A942" s="131" t="s">
        <v>908</v>
      </c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</row>
    <row r="943" spans="1:20" s="55" customFormat="1" ht="18" customHeight="1">
      <c r="A943" s="131" t="s">
        <v>909</v>
      </c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</row>
    <row r="944" spans="1:20" s="55" customFormat="1" ht="18" customHeight="1">
      <c r="A944" s="131" t="s">
        <v>910</v>
      </c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</row>
    <row r="945" spans="1:20" s="55" customFormat="1" ht="18" customHeight="1">
      <c r="A945" s="131" t="s">
        <v>911</v>
      </c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</row>
  </sheetData>
  <sheetProtection/>
  <mergeCells count="228">
    <mergeCell ref="A107:T107"/>
    <mergeCell ref="A108:T108"/>
    <mergeCell ref="I118:I119"/>
    <mergeCell ref="N118:N119"/>
    <mergeCell ref="C120:D120"/>
    <mergeCell ref="E175:E176"/>
    <mergeCell ref="F175:F176"/>
    <mergeCell ref="F174:G174"/>
    <mergeCell ref="A51:T51"/>
    <mergeCell ref="N4:N5"/>
    <mergeCell ref="I4:I5"/>
    <mergeCell ref="I175:I176"/>
    <mergeCell ref="N175:N176"/>
    <mergeCell ref="A52:T52"/>
    <mergeCell ref="A53:T53"/>
    <mergeCell ref="A106:T106"/>
    <mergeCell ref="N61:N62"/>
    <mergeCell ref="C63:D63"/>
    <mergeCell ref="R859:R860"/>
    <mergeCell ref="S859:S860"/>
    <mergeCell ref="F914:G914"/>
    <mergeCell ref="I914:L914"/>
    <mergeCell ref="N914:P914"/>
    <mergeCell ref="E4:E5"/>
    <mergeCell ref="F4:F5"/>
    <mergeCell ref="G4:G5"/>
    <mergeCell ref="A49:T49"/>
    <mergeCell ref="A50:T50"/>
    <mergeCell ref="G61:G62"/>
    <mergeCell ref="I61:I62"/>
    <mergeCell ref="O859:O860"/>
    <mergeCell ref="P859:P860"/>
    <mergeCell ref="G175:G176"/>
    <mergeCell ref="C177:D177"/>
    <mergeCell ref="F290:G290"/>
    <mergeCell ref="E118:E119"/>
    <mergeCell ref="F118:F119"/>
    <mergeCell ref="G118:G119"/>
    <mergeCell ref="A104:N104"/>
    <mergeCell ref="A1:L1"/>
    <mergeCell ref="C6:D6"/>
    <mergeCell ref="A46:N46"/>
    <mergeCell ref="F3:G3"/>
    <mergeCell ref="I3:L3"/>
    <mergeCell ref="J4:J5"/>
    <mergeCell ref="A48:T48"/>
    <mergeCell ref="E61:E62"/>
    <mergeCell ref="F61:F62"/>
    <mergeCell ref="A837:N837"/>
    <mergeCell ref="A799:L799"/>
    <mergeCell ref="A115:L115"/>
    <mergeCell ref="A287:L287"/>
    <mergeCell ref="A172:L172"/>
    <mergeCell ref="A162:N162"/>
    <mergeCell ref="M466:N466"/>
    <mergeCell ref="A454:N454"/>
    <mergeCell ref="M685:N685"/>
    <mergeCell ref="A230:N230"/>
    <mergeCell ref="U3:U6"/>
    <mergeCell ref="A938:N938"/>
    <mergeCell ref="A738:N738"/>
    <mergeCell ref="A856:L856"/>
    <mergeCell ref="A912:L912"/>
    <mergeCell ref="N859:N860"/>
    <mergeCell ref="M912:N912"/>
    <mergeCell ref="M799:N799"/>
    <mergeCell ref="A889:N889"/>
    <mergeCell ref="A340:N340"/>
    <mergeCell ref="T3:T5"/>
    <mergeCell ref="O4:O5"/>
    <mergeCell ref="P4:P5"/>
    <mergeCell ref="R4:R5"/>
    <mergeCell ref="S4:S5"/>
    <mergeCell ref="N3:P3"/>
    <mergeCell ref="A109:T109"/>
    <mergeCell ref="A110:T110"/>
    <mergeCell ref="A111:T111"/>
    <mergeCell ref="T858:T860"/>
    <mergeCell ref="U858:U861"/>
    <mergeCell ref="E859:E860"/>
    <mergeCell ref="F859:F860"/>
    <mergeCell ref="G859:G860"/>
    <mergeCell ref="I859:I860"/>
    <mergeCell ref="J859:J860"/>
    <mergeCell ref="F60:G60"/>
    <mergeCell ref="I60:L60"/>
    <mergeCell ref="N60:P60"/>
    <mergeCell ref="T60:T62"/>
    <mergeCell ref="U60:U63"/>
    <mergeCell ref="J61:J62"/>
    <mergeCell ref="O61:O62"/>
    <mergeCell ref="P61:P62"/>
    <mergeCell ref="R61:R62"/>
    <mergeCell ref="S61:S62"/>
    <mergeCell ref="F117:G117"/>
    <mergeCell ref="I117:L117"/>
    <mergeCell ref="N117:P117"/>
    <mergeCell ref="T117:T119"/>
    <mergeCell ref="U117:U120"/>
    <mergeCell ref="J118:J119"/>
    <mergeCell ref="O118:O119"/>
    <mergeCell ref="P118:P119"/>
    <mergeCell ref="R118:R119"/>
    <mergeCell ref="S118:S119"/>
    <mergeCell ref="I174:L174"/>
    <mergeCell ref="N174:P174"/>
    <mergeCell ref="T174:T176"/>
    <mergeCell ref="U174:U177"/>
    <mergeCell ref="J175:J176"/>
    <mergeCell ref="O175:O176"/>
    <mergeCell ref="P175:P176"/>
    <mergeCell ref="R175:R176"/>
    <mergeCell ref="S175:S176"/>
    <mergeCell ref="I290:L290"/>
    <mergeCell ref="N290:P290"/>
    <mergeCell ref="T290:T292"/>
    <mergeCell ref="U290:U293"/>
    <mergeCell ref="E291:E292"/>
    <mergeCell ref="F291:F292"/>
    <mergeCell ref="G291:G292"/>
    <mergeCell ref="I291:I292"/>
    <mergeCell ref="J291:J292"/>
    <mergeCell ref="N291:N292"/>
    <mergeCell ref="O291:O292"/>
    <mergeCell ref="P291:P292"/>
    <mergeCell ref="R291:R292"/>
    <mergeCell ref="S291:S292"/>
    <mergeCell ref="C293:D293"/>
    <mergeCell ref="F403:G403"/>
    <mergeCell ref="I403:L403"/>
    <mergeCell ref="N403:P403"/>
    <mergeCell ref="T403:T405"/>
    <mergeCell ref="U403:U406"/>
    <mergeCell ref="E404:E405"/>
    <mergeCell ref="F404:F405"/>
    <mergeCell ref="G404:G405"/>
    <mergeCell ref="I404:I405"/>
    <mergeCell ref="J404:J405"/>
    <mergeCell ref="N404:N405"/>
    <mergeCell ref="O404:O405"/>
    <mergeCell ref="P404:P405"/>
    <mergeCell ref="R404:R405"/>
    <mergeCell ref="S404:S405"/>
    <mergeCell ref="C406:D406"/>
    <mergeCell ref="F468:G468"/>
    <mergeCell ref="I468:L468"/>
    <mergeCell ref="N468:P468"/>
    <mergeCell ref="T468:T470"/>
    <mergeCell ref="U468:U471"/>
    <mergeCell ref="E469:E470"/>
    <mergeCell ref="F469:F470"/>
    <mergeCell ref="G469:G470"/>
    <mergeCell ref="I469:I470"/>
    <mergeCell ref="J469:J470"/>
    <mergeCell ref="N469:N470"/>
    <mergeCell ref="O469:O470"/>
    <mergeCell ref="P469:P470"/>
    <mergeCell ref="R469:R470"/>
    <mergeCell ref="S469:S470"/>
    <mergeCell ref="C471:D471"/>
    <mergeCell ref="F573:G573"/>
    <mergeCell ref="I573:L573"/>
    <mergeCell ref="N573:P573"/>
    <mergeCell ref="A518:N518"/>
    <mergeCell ref="M571:N571"/>
    <mergeCell ref="T573:T575"/>
    <mergeCell ref="U573:U576"/>
    <mergeCell ref="E574:E575"/>
    <mergeCell ref="F574:F575"/>
    <mergeCell ref="G574:G575"/>
    <mergeCell ref="I574:I575"/>
    <mergeCell ref="J574:J575"/>
    <mergeCell ref="N574:N575"/>
    <mergeCell ref="O574:O575"/>
    <mergeCell ref="P574:P575"/>
    <mergeCell ref="R574:R575"/>
    <mergeCell ref="S574:S575"/>
    <mergeCell ref="C576:D576"/>
    <mergeCell ref="F687:G687"/>
    <mergeCell ref="I687:L687"/>
    <mergeCell ref="N687:P687"/>
    <mergeCell ref="A624:N624"/>
    <mergeCell ref="T687:T689"/>
    <mergeCell ref="U687:U690"/>
    <mergeCell ref="E688:E689"/>
    <mergeCell ref="F688:F689"/>
    <mergeCell ref="G688:G689"/>
    <mergeCell ref="I688:I689"/>
    <mergeCell ref="J688:J689"/>
    <mergeCell ref="N688:N689"/>
    <mergeCell ref="O688:O689"/>
    <mergeCell ref="P688:P689"/>
    <mergeCell ref="R688:R689"/>
    <mergeCell ref="S688:S689"/>
    <mergeCell ref="C690:D690"/>
    <mergeCell ref="F801:G801"/>
    <mergeCell ref="I801:L801"/>
    <mergeCell ref="N801:P801"/>
    <mergeCell ref="T801:T803"/>
    <mergeCell ref="U801:U804"/>
    <mergeCell ref="E802:E803"/>
    <mergeCell ref="F802:F803"/>
    <mergeCell ref="G802:G803"/>
    <mergeCell ref="I802:I803"/>
    <mergeCell ref="J802:J803"/>
    <mergeCell ref="N802:N803"/>
    <mergeCell ref="O802:O803"/>
    <mergeCell ref="P802:P803"/>
    <mergeCell ref="N915:N916"/>
    <mergeCell ref="O915:O916"/>
    <mergeCell ref="P915:P916"/>
    <mergeCell ref="R802:R803"/>
    <mergeCell ref="S802:S803"/>
    <mergeCell ref="C804:D804"/>
    <mergeCell ref="F858:G858"/>
    <mergeCell ref="I858:L858"/>
    <mergeCell ref="N858:P858"/>
    <mergeCell ref="C861:D861"/>
    <mergeCell ref="R915:R916"/>
    <mergeCell ref="S915:S916"/>
    <mergeCell ref="C917:D917"/>
    <mergeCell ref="T914:T916"/>
    <mergeCell ref="U914:U917"/>
    <mergeCell ref="E915:E916"/>
    <mergeCell ref="F915:F916"/>
    <mergeCell ref="G915:G916"/>
    <mergeCell ref="I915:I916"/>
    <mergeCell ref="J915:J916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baby</dc:creator>
  <cp:keywords/>
  <dc:description/>
  <cp:lastModifiedBy>User01</cp:lastModifiedBy>
  <cp:lastPrinted>2019-05-29T04:05:35Z</cp:lastPrinted>
  <dcterms:created xsi:type="dcterms:W3CDTF">2008-04-24T03:18:03Z</dcterms:created>
  <dcterms:modified xsi:type="dcterms:W3CDTF">2019-09-19T07:18:06Z</dcterms:modified>
  <cp:category/>
  <cp:version/>
  <cp:contentType/>
  <cp:contentStatus/>
</cp:coreProperties>
</file>