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925" activeTab="0"/>
  </bookViews>
  <sheets>
    <sheet name="รายชื่อ ม.4" sheetId="1" r:id="rId1"/>
    <sheet name="Sheet2" sheetId="2" r:id="rId2"/>
    <sheet name="Sheet3" sheetId="3" r:id="rId3"/>
  </sheets>
  <definedNames>
    <definedName name="_xlnm.Print_Area" localSheetId="0">'รายชื่อ ม.4'!$A$1:$O$929</definedName>
  </definedNames>
  <calcPr fullCalcOnLoad="1"/>
</workbook>
</file>

<file path=xl/sharedStrings.xml><?xml version="1.0" encoding="utf-8"?>
<sst xmlns="http://schemas.openxmlformats.org/spreadsheetml/2006/main" count="1882" uniqueCount="898">
  <si>
    <t>เลขที่</t>
  </si>
  <si>
    <t>เลขประจำตัว</t>
  </si>
  <si>
    <t>ชื่อ-สกุล</t>
  </si>
  <si>
    <t>คะแนน</t>
  </si>
  <si>
    <t>ลงชื่อ ……………………………………… ผู้กรอก          ลงชื่อ …………………………………………… ผู้ทาน</t>
  </si>
  <si>
    <t xml:space="preserve"> ส.ญ.-วก.-ทว.-18</t>
  </si>
  <si>
    <t>ส.ญ.-วก.-ทว.-18</t>
  </si>
  <si>
    <t>หน่วยการเรียนรู้ที่</t>
  </si>
  <si>
    <t xml:space="preserve">                                                         แบบบันทึกคะแนนชั้น ม.4/1</t>
  </si>
  <si>
    <t xml:space="preserve">                                                         แบบบันทึกคะแนนชั้น ม.4/3</t>
  </si>
  <si>
    <t xml:space="preserve">                                                         แบบบันทึกคะแนนชั้น ม.4/4</t>
  </si>
  <si>
    <t xml:space="preserve">                                                         แบบบันทึกคะแนนชั้น ม.4/5</t>
  </si>
  <si>
    <t xml:space="preserve">                                                         แบบบันทึกคะแนนชั้น ม.4/6</t>
  </si>
  <si>
    <t xml:space="preserve">                                                         แบบบันทึกคะแนนชั้น ม.4/7</t>
  </si>
  <si>
    <t xml:space="preserve">                                                         แบบบันทึกคะแนนชั้น ม.4/8</t>
  </si>
  <si>
    <t xml:space="preserve">                                                         แบบบันทึกคะแนนชั้น ม.4/9</t>
  </si>
  <si>
    <t xml:space="preserve">                                                         แบบบันทึกคะแนนชั้น ม.4/10</t>
  </si>
  <si>
    <t xml:space="preserve">  ส.ญ.-วก.-ทว.-18</t>
  </si>
  <si>
    <t xml:space="preserve">                                               แบบบันทึกคะแนนชั้น ม.4/2</t>
  </si>
  <si>
    <t xml:space="preserve">                                                         แบบบันทึกคะแนนชั้น ม.4/11</t>
  </si>
  <si>
    <t>น.ส.</t>
  </si>
  <si>
    <t>ด.ญ.</t>
  </si>
  <si>
    <t>กรกนก</t>
  </si>
  <si>
    <t>เกศกนก</t>
  </si>
  <si>
    <t>ชลธิชา</t>
  </si>
  <si>
    <t>ปิยธิดา</t>
  </si>
  <si>
    <t>คำวงศ์</t>
  </si>
  <si>
    <t>แก้วศรีงาม</t>
  </si>
  <si>
    <t>อภิรดี</t>
  </si>
  <si>
    <t>จิราภรณ์</t>
  </si>
  <si>
    <t>ภารดี</t>
  </si>
  <si>
    <t>มหาชน</t>
  </si>
  <si>
    <t>ชนิกานต์</t>
  </si>
  <si>
    <t>แสงทอง</t>
  </si>
  <si>
    <t>ธนาภรณ์</t>
  </si>
  <si>
    <t>จันทรวงศ์</t>
  </si>
  <si>
    <t>มนัชญา</t>
  </si>
  <si>
    <t>กุลธิดา</t>
  </si>
  <si>
    <t>ญาณิศา</t>
  </si>
  <si>
    <t>พิมพ์พิชชา</t>
  </si>
  <si>
    <t>พิมพ์มาดา</t>
  </si>
  <si>
    <t>ภัทรวรรณ</t>
  </si>
  <si>
    <t>ศศิธร</t>
  </si>
  <si>
    <t>ทับทองดี</t>
  </si>
  <si>
    <t>สุวนันท์</t>
  </si>
  <si>
    <t>ชัชชญา</t>
  </si>
  <si>
    <t>ณัฐพร</t>
  </si>
  <si>
    <t>ศาลยาชีวิน</t>
  </si>
  <si>
    <t>ศรีโมรา</t>
  </si>
  <si>
    <t>ขุนสังวาลย์</t>
  </si>
  <si>
    <t>ณัฐณิชา</t>
  </si>
  <si>
    <t>นาย</t>
  </si>
  <si>
    <t>จุฑารัตน์</t>
  </si>
  <si>
    <t>ชุติมา</t>
  </si>
  <si>
    <t>พัทธวรรณ</t>
  </si>
  <si>
    <t>วรศรีวิศาล</t>
  </si>
  <si>
    <t>จำปาเงิน</t>
  </si>
  <si>
    <t>ศุภิสรา</t>
  </si>
  <si>
    <t>อรอนงค์</t>
  </si>
  <si>
    <t>กนกวรรณ</t>
  </si>
  <si>
    <t>กัลยรัตน์</t>
  </si>
  <si>
    <t>เบญจพร</t>
  </si>
  <si>
    <t>พิชญาภัค</t>
  </si>
  <si>
    <t>ภัทรสุดา</t>
  </si>
  <si>
    <t>วงษ์แก้ว</t>
  </si>
  <si>
    <t>สุพิชฌาย์</t>
  </si>
  <si>
    <t>จิดาภา</t>
  </si>
  <si>
    <t>ชนัญชิดา</t>
  </si>
  <si>
    <t>อรุโณทัย</t>
  </si>
  <si>
    <t>เรือนใจมั่น</t>
  </si>
  <si>
    <t>ณหทัย</t>
  </si>
  <si>
    <t>หิรัญยะวะสิต</t>
  </si>
  <si>
    <t>ธวัลรัตน์</t>
  </si>
  <si>
    <t>ธัญลักษณ์</t>
  </si>
  <si>
    <t>นันทิชา</t>
  </si>
  <si>
    <t>ธัญญเจริญ</t>
  </si>
  <si>
    <t>พัณณิตา</t>
  </si>
  <si>
    <t>สุพิชญา</t>
  </si>
  <si>
    <t>นาคใหม่</t>
  </si>
  <si>
    <t>ชัยจันดี</t>
  </si>
  <si>
    <t>กัญญารัตน์</t>
  </si>
  <si>
    <t>คงสกุล</t>
  </si>
  <si>
    <t>ดอกกุหลาบ</t>
  </si>
  <si>
    <t>ชุติกาญจน์</t>
  </si>
  <si>
    <t>ณัฐธิดา</t>
  </si>
  <si>
    <t>กันพงษ์</t>
  </si>
  <si>
    <t>เพชรน้ำหนึ่ง</t>
  </si>
  <si>
    <t>โพธิ์พันธุ์</t>
  </si>
  <si>
    <t>อินทิรา</t>
  </si>
  <si>
    <t>พิชชาพร</t>
  </si>
  <si>
    <t>ศศิวิมล</t>
  </si>
  <si>
    <t>ธนภัทร</t>
  </si>
  <si>
    <t>กมลชนก</t>
  </si>
  <si>
    <t>กมลลักษณ์</t>
  </si>
  <si>
    <t>แตงทอง</t>
  </si>
  <si>
    <t>พุกเศรษฐี</t>
  </si>
  <si>
    <t>ศรีสุข</t>
  </si>
  <si>
    <t>นพรัตน์</t>
  </si>
  <si>
    <t>เสมคำ</t>
  </si>
  <si>
    <t>พรชนก</t>
  </si>
  <si>
    <t>พัชรพร</t>
  </si>
  <si>
    <t>ปานประเสริฐ</t>
  </si>
  <si>
    <t>ศรัญญา</t>
  </si>
  <si>
    <t>ธัญพร</t>
  </si>
  <si>
    <t>นันทิยา</t>
  </si>
  <si>
    <t>เบญจวรรณ</t>
  </si>
  <si>
    <t>ตั้งตรงไพโรจน์</t>
  </si>
  <si>
    <t>อภิญญา</t>
  </si>
  <si>
    <t>ภาณุมาส</t>
  </si>
  <si>
    <t>ศรีไวพจน์</t>
  </si>
  <si>
    <t>ธัญชนก</t>
  </si>
  <si>
    <t>ลอพานิช</t>
  </si>
  <si>
    <t>นภสร</t>
  </si>
  <si>
    <t>ศิรดา</t>
  </si>
  <si>
    <t>เกตุแก้ว</t>
  </si>
  <si>
    <t>ถาวรวสุ</t>
  </si>
  <si>
    <t>กนิษฐา</t>
  </si>
  <si>
    <t>ศรีนาค</t>
  </si>
  <si>
    <t>สุสะเส็ง</t>
  </si>
  <si>
    <t>กมลวรรณ</t>
  </si>
  <si>
    <t>จันทรทา</t>
  </si>
  <si>
    <t>จอมพงษ์</t>
  </si>
  <si>
    <t xml:space="preserve">กัญจน์รัชต์   </t>
  </si>
  <si>
    <t>ศิลาสุวรรณ</t>
  </si>
  <si>
    <t>จันทร์มั่น</t>
  </si>
  <si>
    <t>กุลทรัพย์</t>
  </si>
  <si>
    <t>อ่ำอยู่</t>
  </si>
  <si>
    <t>กุลนิดา</t>
  </si>
  <si>
    <t>งามมีศรี</t>
  </si>
  <si>
    <t>กุลิสรา</t>
  </si>
  <si>
    <t>คงนิยาย</t>
  </si>
  <si>
    <t>เกวลิน</t>
  </si>
  <si>
    <t>ธรรมโชติ</t>
  </si>
  <si>
    <t>จันทกานต์</t>
  </si>
  <si>
    <t>ปิ่นวิเศษ</t>
  </si>
  <si>
    <t>ฉัตรรัตนมุนี</t>
  </si>
  <si>
    <t>ชนิดาภา</t>
  </si>
  <si>
    <t>ธนวิริยะกิจกุล</t>
  </si>
  <si>
    <t>สุขสมบูรณ์</t>
  </si>
  <si>
    <t>ณัชชารีย์</t>
  </si>
  <si>
    <t>สินศิริพจน์</t>
  </si>
  <si>
    <t>ณัฐริดา</t>
  </si>
  <si>
    <t>โยธาคุณ</t>
  </si>
  <si>
    <t>ณิชา</t>
  </si>
  <si>
    <t>รุ่งหลำ</t>
  </si>
  <si>
    <t>ธนัชชา</t>
  </si>
  <si>
    <t>ปานแก้ว</t>
  </si>
  <si>
    <t>คงเปีย</t>
  </si>
  <si>
    <t>เบญจมาศ</t>
  </si>
  <si>
    <t>สำราญพานิช</t>
  </si>
  <si>
    <t>พรพรรณ</t>
  </si>
  <si>
    <t>ด้วงคำจันทร์</t>
  </si>
  <si>
    <t>พัชรา</t>
  </si>
  <si>
    <t>คงเจริญ</t>
  </si>
  <si>
    <t>พีรดา</t>
  </si>
  <si>
    <t>บัวบาน</t>
  </si>
  <si>
    <t>พุธิตา</t>
  </si>
  <si>
    <t>พันธุ์ทุ้ย</t>
  </si>
  <si>
    <t>ภัทรวดี</t>
  </si>
  <si>
    <t>พลายละหาร</t>
  </si>
  <si>
    <t>ดวงจินดา</t>
  </si>
  <si>
    <t>มานิตา</t>
  </si>
  <si>
    <t>มินชิตา</t>
  </si>
  <si>
    <t>ประดับสุข</t>
  </si>
  <si>
    <t>งามเลิศ</t>
  </si>
  <si>
    <t>วรรณชนก</t>
  </si>
  <si>
    <t>ปานจันทร์</t>
  </si>
  <si>
    <t>วริฐา</t>
  </si>
  <si>
    <t>คงมั่น</t>
  </si>
  <si>
    <t>วสุนันท์</t>
  </si>
  <si>
    <t>โมลานิล</t>
  </si>
  <si>
    <t>เดชอุ่ม</t>
  </si>
  <si>
    <t>สุทธนุช</t>
  </si>
  <si>
    <t>พวงพุ่ม</t>
  </si>
  <si>
    <t>สุธิดา</t>
  </si>
  <si>
    <t>สุพรรษา</t>
  </si>
  <si>
    <t>สังข์งาม</t>
  </si>
  <si>
    <t>อรจิรา</t>
  </si>
  <si>
    <t>มาคงกุล</t>
  </si>
  <si>
    <t>อโรชา</t>
  </si>
  <si>
    <t>สายสังข์</t>
  </si>
  <si>
    <t>อิศริยา</t>
  </si>
  <si>
    <t>กันเกตุแก้ว</t>
  </si>
  <si>
    <t xml:space="preserve">กัญญณิช  </t>
  </si>
  <si>
    <t>ทองนุ่ม</t>
  </si>
  <si>
    <t>จิรภา</t>
  </si>
  <si>
    <t>แย้มเกษร</t>
  </si>
  <si>
    <t>จีรนันท์</t>
  </si>
  <si>
    <t>หนูบ้านเกาะ</t>
  </si>
  <si>
    <t>จีรากานต์</t>
  </si>
  <si>
    <t>กิจสุวรรณ</t>
  </si>
  <si>
    <t>จีราภรณ์</t>
  </si>
  <si>
    <t>บรรดาศักดิ์</t>
  </si>
  <si>
    <t>เกิดสุข</t>
  </si>
  <si>
    <t>ชญาดา</t>
  </si>
  <si>
    <t>อุ่นธิเพ็ชร</t>
  </si>
  <si>
    <t>ชัญญานุช</t>
  </si>
  <si>
    <t>ฐิตาภัทร</t>
  </si>
  <si>
    <t>แก่นจันทร์ดำ</t>
  </si>
  <si>
    <t>ณิชาภัทร</t>
  </si>
  <si>
    <t>ณุทยา</t>
  </si>
  <si>
    <t>บุญยะวรรณ</t>
  </si>
  <si>
    <t>ทิพวรรณ</t>
  </si>
  <si>
    <t>ดอกสุทัศน์</t>
  </si>
  <si>
    <t>นโม</t>
  </si>
  <si>
    <t>สมจิตต์</t>
  </si>
  <si>
    <t>เสือป่า</t>
  </si>
  <si>
    <t>บัณฑิตา</t>
  </si>
  <si>
    <t>เกิดจรัส</t>
  </si>
  <si>
    <t>ปนัดดา</t>
  </si>
  <si>
    <t>ปัณณพร</t>
  </si>
  <si>
    <t>ปุณยวีร์</t>
  </si>
  <si>
    <t>ฉัตรรัศมี</t>
  </si>
  <si>
    <t>ไปยาภัศร์</t>
  </si>
  <si>
    <t>ปลัดปกครอง</t>
  </si>
  <si>
    <t>พรลภัส</t>
  </si>
  <si>
    <t>คงลำพูน</t>
  </si>
  <si>
    <t>พลอยชมพู</t>
  </si>
  <si>
    <t>ทับทานี</t>
  </si>
  <si>
    <t>พิณทองธาร</t>
  </si>
  <si>
    <t>อนุยูร</t>
  </si>
  <si>
    <t>ปาลพันธ์</t>
  </si>
  <si>
    <t>ภัทราพร</t>
  </si>
  <si>
    <t>ทรัพย์พันธุ์</t>
  </si>
  <si>
    <t>มีนา</t>
  </si>
  <si>
    <t>พวงสีเงิน</t>
  </si>
  <si>
    <t>วศินี</t>
  </si>
  <si>
    <t>อบอุ่น</t>
  </si>
  <si>
    <t>ศาตพร</t>
  </si>
  <si>
    <t>แก่นเชื้อชัย</t>
  </si>
  <si>
    <t>แสงระวี</t>
  </si>
  <si>
    <t>ขาวพันธุ์</t>
  </si>
  <si>
    <t>อธิชนัน</t>
  </si>
  <si>
    <t>สุจินตวงษ์</t>
  </si>
  <si>
    <t>อรพิมพ์</t>
  </si>
  <si>
    <t>หงษ์ทอง</t>
  </si>
  <si>
    <t>อัญชิษา</t>
  </si>
  <si>
    <t>ชาวบ้านกร่าง</t>
  </si>
  <si>
    <t>พิชญ์สินี</t>
  </si>
  <si>
    <t>สังข์พิชัย</t>
  </si>
  <si>
    <t>ละออทรัพย์</t>
  </si>
  <si>
    <t>พวงงาม</t>
  </si>
  <si>
    <t>พรธีรา</t>
  </si>
  <si>
    <t>เพสาลี</t>
  </si>
  <si>
    <t xml:space="preserve">พิจิตรา    </t>
  </si>
  <si>
    <t>ขุนอินทร์</t>
  </si>
  <si>
    <t>กนกกร</t>
  </si>
  <si>
    <t>น้ำดอกไม้</t>
  </si>
  <si>
    <t>บุตรโท</t>
  </si>
  <si>
    <t>สุวรรณเวก</t>
  </si>
  <si>
    <t>กัญญพัชร</t>
  </si>
  <si>
    <t>คชาชัย</t>
  </si>
  <si>
    <t>กันติชา</t>
  </si>
  <si>
    <t>ศรีกัญญา</t>
  </si>
  <si>
    <t>เมืองดี</t>
  </si>
  <si>
    <t>จรัสวรรณ</t>
  </si>
  <si>
    <t>ประดับมุข</t>
  </si>
  <si>
    <t>ชาลิสา</t>
  </si>
  <si>
    <t>ขอพบสุข</t>
  </si>
  <si>
    <t>ลาลี</t>
  </si>
  <si>
    <t>ณัฏฐพร</t>
  </si>
  <si>
    <t>รักรอด</t>
  </si>
  <si>
    <t>ทวิพร</t>
  </si>
  <si>
    <t>เจริญดี</t>
  </si>
  <si>
    <t>ทัศวรรณ</t>
  </si>
  <si>
    <t>ศรีวิชา</t>
  </si>
  <si>
    <t>ปิณฑะศิริ</t>
  </si>
  <si>
    <t>ธิติมา</t>
  </si>
  <si>
    <t>เปลี่ยนศาสตร์</t>
  </si>
  <si>
    <t>อารีชม</t>
  </si>
  <si>
    <t>ด้วงละไม้</t>
  </si>
  <si>
    <t>หุ่นแสวง</t>
  </si>
  <si>
    <t>ปวิตรา</t>
  </si>
  <si>
    <t>โพธิ์เขียว</t>
  </si>
  <si>
    <t>ปานนภัส</t>
  </si>
  <si>
    <t>รัสมีแก้ว</t>
  </si>
  <si>
    <t>สมจิตร</t>
  </si>
  <si>
    <t>โพธิจินดา</t>
  </si>
  <si>
    <t>วิเชียรบุตร</t>
  </si>
  <si>
    <t>รวีวรรณ</t>
  </si>
  <si>
    <t>ขวัญงาม</t>
  </si>
  <si>
    <t>รุ่งกานต์</t>
  </si>
  <si>
    <t>นนทปัญญา</t>
  </si>
  <si>
    <t>วรกมล</t>
  </si>
  <si>
    <t>พูลสุวรรณ</t>
  </si>
  <si>
    <t>วัชราภรณ์</t>
  </si>
  <si>
    <t>สว่างศรี</t>
  </si>
  <si>
    <t>ศิริวิมล</t>
  </si>
  <si>
    <t>คล้ายโพธิ์</t>
  </si>
  <si>
    <t>สรุจิรา</t>
  </si>
  <si>
    <t>ดรุณวิวัฒน์</t>
  </si>
  <si>
    <t>สิรภัทร</t>
  </si>
  <si>
    <t>เอี่ยมสำอางค์</t>
  </si>
  <si>
    <t>สิริยากร</t>
  </si>
  <si>
    <t>ทองยากลั่น</t>
  </si>
  <si>
    <t>สุชาดา</t>
  </si>
  <si>
    <t>เฟื่องไม้</t>
  </si>
  <si>
    <t>สุขวิลัย</t>
  </si>
  <si>
    <t>อรพิน</t>
  </si>
  <si>
    <t>มณีผ่อง</t>
  </si>
  <si>
    <t>จิรฐา</t>
  </si>
  <si>
    <t>พลายยงค์</t>
  </si>
  <si>
    <t xml:space="preserve">นันทวัน  </t>
  </si>
  <si>
    <t>บุญณะที</t>
  </si>
  <si>
    <t>ปิยะธิดา</t>
  </si>
  <si>
    <t>บุญโต</t>
  </si>
  <si>
    <t>เพชรวารี</t>
  </si>
  <si>
    <t>ยิ้มโสด</t>
  </si>
  <si>
    <t>สิรามล</t>
  </si>
  <si>
    <t>กลิ่นมณฑา</t>
  </si>
  <si>
    <t>กนกฉัตร</t>
  </si>
  <si>
    <t>โพธิ์แก้ว</t>
  </si>
  <si>
    <t>กนกอร</t>
  </si>
  <si>
    <t>วงษ์มาดิษฐ์</t>
  </si>
  <si>
    <t>กัญญาภัค</t>
  </si>
  <si>
    <t>เพชร์สุกใส</t>
  </si>
  <si>
    <t>เกศกาญจน์ฎา</t>
  </si>
  <si>
    <t>สังข์สุวรรณ</t>
  </si>
  <si>
    <t>จีรภัทร์</t>
  </si>
  <si>
    <t>สะอาดดี</t>
  </si>
  <si>
    <t>ชนัญธิดา</t>
  </si>
  <si>
    <t>ฤาไชยคาม</t>
  </si>
  <si>
    <t>ง้วนสกุล</t>
  </si>
  <si>
    <t>อรุณศรี</t>
  </si>
  <si>
    <t>ณัฏฐกมล</t>
  </si>
  <si>
    <t>นาบำรุง</t>
  </si>
  <si>
    <t>ศรีวิเชียร</t>
  </si>
  <si>
    <t>ทิสานาฏ</t>
  </si>
  <si>
    <t>ปึงตระกูล</t>
  </si>
  <si>
    <t>ช่างกลึงเหมาะ</t>
  </si>
  <si>
    <t>ธมนวรรณ</t>
  </si>
  <si>
    <t>น้อยแก้ว</t>
  </si>
  <si>
    <t>ธัญญาสิริ</t>
  </si>
  <si>
    <t>ปัจชา</t>
  </si>
  <si>
    <t>ธัญวลัย</t>
  </si>
  <si>
    <t>จันทภา</t>
  </si>
  <si>
    <t>ธีมาพร</t>
  </si>
  <si>
    <t>สุขเถื่อน</t>
  </si>
  <si>
    <t>น้ำมนต์</t>
  </si>
  <si>
    <t>จันทะเสน</t>
  </si>
  <si>
    <t>ปภัสรา</t>
  </si>
  <si>
    <t>จิตหงษ์ทอง</t>
  </si>
  <si>
    <t>ปรัฐมาภรณ์</t>
  </si>
  <si>
    <t>พันธุ์ศรี</t>
  </si>
  <si>
    <t>พนิดา</t>
  </si>
  <si>
    <t>คำสนิท</t>
  </si>
  <si>
    <t>แพรพลอย</t>
  </si>
  <si>
    <t>กาฬภักดี</t>
  </si>
  <si>
    <t>ภริดา</t>
  </si>
  <si>
    <t>ทับยาง</t>
  </si>
  <si>
    <t>เนตรสว่าง</t>
  </si>
  <si>
    <t>สาระยิง</t>
  </si>
  <si>
    <t>สมุทรดนตรี</t>
  </si>
  <si>
    <t>รัญชยา</t>
  </si>
  <si>
    <t>โฉมวานิช</t>
  </si>
  <si>
    <t>วิชญาดา</t>
  </si>
  <si>
    <t>รักขยัน</t>
  </si>
  <si>
    <t>วิรัญชนา</t>
  </si>
  <si>
    <t>นาคะประเสริฐกุล</t>
  </si>
  <si>
    <t>สุธิสา</t>
  </si>
  <si>
    <t>สุมนพันธุ์</t>
  </si>
  <si>
    <t>อรอุมา</t>
  </si>
  <si>
    <t>กรรธิมา</t>
  </si>
  <si>
    <t>แสงพารา</t>
  </si>
  <si>
    <t>สมใจเพ็ง</t>
  </si>
  <si>
    <t>เศรษฐกร</t>
  </si>
  <si>
    <t>สาธิดา</t>
  </si>
  <si>
    <t>สุวรรณดี</t>
  </si>
  <si>
    <t>อัญชิสา</t>
  </si>
  <si>
    <t>พงษ์สุทัศน์</t>
  </si>
  <si>
    <t>อาโป</t>
  </si>
  <si>
    <t>กล้าหาญ</t>
  </si>
  <si>
    <t>ศศินา</t>
  </si>
  <si>
    <t>กีรติวิทยากร</t>
  </si>
  <si>
    <t>ยุวพา</t>
  </si>
  <si>
    <t>อินสุข</t>
  </si>
  <si>
    <t>อาทิตยา</t>
  </si>
  <si>
    <t>พวงมาลัย</t>
  </si>
  <si>
    <t>วิธิตา</t>
  </si>
  <si>
    <t>วจะเศาร์</t>
  </si>
  <si>
    <t>พิมพิศา</t>
  </si>
  <si>
    <t>รัตนวงษ์</t>
  </si>
  <si>
    <t>แพรวพรรณ</t>
  </si>
  <si>
    <t>เหล่าภักดี</t>
  </si>
  <si>
    <t>ดลพร</t>
  </si>
  <si>
    <t>จาดพันธุ์อินทร์</t>
  </si>
  <si>
    <t>ภคินี</t>
  </si>
  <si>
    <t>ศรีผุดผ่อง</t>
  </si>
  <si>
    <t>ภัคจิรา</t>
  </si>
  <si>
    <t>สุนทรวิภาต</t>
  </si>
  <si>
    <t xml:space="preserve">แพรทอง    </t>
  </si>
  <si>
    <t>จิตร์ถนอม</t>
  </si>
  <si>
    <t>ป้องภัยพิบัติ</t>
  </si>
  <si>
    <t xml:space="preserve">กนกวรรณ   </t>
  </si>
  <si>
    <t>เผือกพันธุ์ด่อน</t>
  </si>
  <si>
    <t>รุจิรา</t>
  </si>
  <si>
    <t>เช้าสุวรรณ</t>
  </si>
  <si>
    <t>สุภารักษ์</t>
  </si>
  <si>
    <t>สีวิลัย</t>
  </si>
  <si>
    <t>สุดธง</t>
  </si>
  <si>
    <t>จุ้ยพันธ์ดี</t>
  </si>
  <si>
    <t>สีกิมซิ่ว</t>
  </si>
  <si>
    <t>รุ่งรุจิรา</t>
  </si>
  <si>
    <t>จุฑาศิณี</t>
  </si>
  <si>
    <t>เสียมเจริญ</t>
  </si>
  <si>
    <t>สมตา</t>
  </si>
  <si>
    <t>ณัชชาพิชญ์</t>
  </si>
  <si>
    <t>หมีวงษ์</t>
  </si>
  <si>
    <t xml:space="preserve">ณัฎฐณิชา   </t>
  </si>
  <si>
    <t>เพ็งผา</t>
  </si>
  <si>
    <t>นาคทองอินทร์</t>
  </si>
  <si>
    <t>บุญจันทร์</t>
  </si>
  <si>
    <t>บุณยกร</t>
  </si>
  <si>
    <t>ปวันรัตน์</t>
  </si>
  <si>
    <t>อัศวเวชวิทยา</t>
  </si>
  <si>
    <t>พรรณษา</t>
  </si>
  <si>
    <t>อินทร์แจง</t>
  </si>
  <si>
    <t>สุขีเกตุ</t>
  </si>
  <si>
    <t>เพ็ญนภา</t>
  </si>
  <si>
    <t>เพ็งคุ่ย</t>
  </si>
  <si>
    <t>ภิญญาพัชญ์</t>
  </si>
  <si>
    <t>ฉิมกมล</t>
  </si>
  <si>
    <t>มณฑิชา</t>
  </si>
  <si>
    <t>หนูวรรณะ</t>
  </si>
  <si>
    <t>มนต์นรี</t>
  </si>
  <si>
    <t>บุญมาทัน</t>
  </si>
  <si>
    <t>เมษโศภิน</t>
  </si>
  <si>
    <t>อินทรพิบูลย์</t>
  </si>
  <si>
    <t>รัชชา</t>
  </si>
  <si>
    <t>สุขพัฒน์</t>
  </si>
  <si>
    <t>วาโย</t>
  </si>
  <si>
    <t>วิริยดา</t>
  </si>
  <si>
    <t>เพ็งสุวรรณ</t>
  </si>
  <si>
    <t>ศรศตวรรณ</t>
  </si>
  <si>
    <t>พลเดช</t>
  </si>
  <si>
    <t xml:space="preserve">ศศิประภา  </t>
  </si>
  <si>
    <t>เคลื่อนไธสง</t>
  </si>
  <si>
    <t>สุปรียา</t>
  </si>
  <si>
    <t>คล้าเจริญสมบัติ</t>
  </si>
  <si>
    <t>บุตดาวงค์</t>
  </si>
  <si>
    <t>อริศรา</t>
  </si>
  <si>
    <t>ภูมิเมือง</t>
  </si>
  <si>
    <t>ร่มโพธิ์</t>
  </si>
  <si>
    <t>กลิ่นพวง</t>
  </si>
  <si>
    <t>สุภัชชา</t>
  </si>
  <si>
    <t>สิงหารุณ</t>
  </si>
  <si>
    <t>เกวลี</t>
  </si>
  <si>
    <t>แสงดาว</t>
  </si>
  <si>
    <t>คณภรณ์</t>
  </si>
  <si>
    <t>แก้วประเสริฐ</t>
  </si>
  <si>
    <t>อนิสสิต</t>
  </si>
  <si>
    <t>ชนานันท์</t>
  </si>
  <si>
    <t>เสวกจินดา</t>
  </si>
  <si>
    <t>สง่าสงเคราะห์</t>
  </si>
  <si>
    <t>สุภศรี</t>
  </si>
  <si>
    <t>โชคชัย</t>
  </si>
  <si>
    <t>ฐนิดา</t>
  </si>
  <si>
    <t>ซ้ายอิ่ม</t>
  </si>
  <si>
    <t>ณัฎฐภรณ์</t>
  </si>
  <si>
    <t>ยิ้มสมบูรณ์</t>
  </si>
  <si>
    <t>ณิชารีย์</t>
  </si>
  <si>
    <t>บุญมา</t>
  </si>
  <si>
    <t>ธมลวรรณ</t>
  </si>
  <si>
    <t>เรืองศรี</t>
  </si>
  <si>
    <t>ธีรกานต์</t>
  </si>
  <si>
    <t>โชคชัยม้าเรืองเดช</t>
  </si>
  <si>
    <t>นภาภรณ์</t>
  </si>
  <si>
    <t>แสงวันทอง</t>
  </si>
  <si>
    <t>นฤมล</t>
  </si>
  <si>
    <t>หนโสภณ</t>
  </si>
  <si>
    <t>ปรียาวรรณ</t>
  </si>
  <si>
    <t>ปัญชิกา</t>
  </si>
  <si>
    <t>ปาริชาติ</t>
  </si>
  <si>
    <t>ประจุทรัพย์</t>
  </si>
  <si>
    <t>ปุณณภัสสร</t>
  </si>
  <si>
    <t>สีนวลวริทธิ์</t>
  </si>
  <si>
    <t>พชรอร</t>
  </si>
  <si>
    <t>ขันทองดี</t>
  </si>
  <si>
    <t>พรรณภษา</t>
  </si>
  <si>
    <t>ศรีสวัสดิ์</t>
  </si>
  <si>
    <t>พัชราวดี</t>
  </si>
  <si>
    <t>โพธิ์เพชร์</t>
  </si>
  <si>
    <t>พัทธนันท์</t>
  </si>
  <si>
    <t>แสงทับ</t>
  </si>
  <si>
    <t>บุญเกิด</t>
  </si>
  <si>
    <t>ภัทรนันท์</t>
  </si>
  <si>
    <t>กรมพระพุทธ</t>
  </si>
  <si>
    <t>อุ่นใจ</t>
  </si>
  <si>
    <t>รวิสรา</t>
  </si>
  <si>
    <t>เกษรชื่น</t>
  </si>
  <si>
    <t>วชิราภรณ์</t>
  </si>
  <si>
    <t>แก้วเจริญ</t>
  </si>
  <si>
    <t>วริษา</t>
  </si>
  <si>
    <t>แซ่ปัง</t>
  </si>
  <si>
    <t>ทองสุข</t>
  </si>
  <si>
    <t>ศิริรัตน์</t>
  </si>
  <si>
    <t>พันธ์แตง</t>
  </si>
  <si>
    <t>คำอุ่ม</t>
  </si>
  <si>
    <t>สิริวิมล</t>
  </si>
  <si>
    <t>ใจมั่น</t>
  </si>
  <si>
    <t>สุกฤตา</t>
  </si>
  <si>
    <t>ชีวาสัจจาสกุล</t>
  </si>
  <si>
    <t>นวมทอง</t>
  </si>
  <si>
    <t>อนันตพร</t>
  </si>
  <si>
    <t>เอมสมบูรณ์</t>
  </si>
  <si>
    <t>อรวรางค์</t>
  </si>
  <si>
    <t>ชูสินสมบูรณ์</t>
  </si>
  <si>
    <t>อริสา</t>
  </si>
  <si>
    <t>เชาร์ประชาทรัพย์</t>
  </si>
  <si>
    <t>อลิษา</t>
  </si>
  <si>
    <t>ลิ้มไล้</t>
  </si>
  <si>
    <t>เจ้าทรัพย์</t>
  </si>
  <si>
    <t>พงศ์ทวีไชย</t>
  </si>
  <si>
    <t>ศิริดีกิจ</t>
  </si>
  <si>
    <t xml:space="preserve">ติณณา    </t>
  </si>
  <si>
    <t>คำไวย์</t>
  </si>
  <si>
    <t>นภัสวรรณ</t>
  </si>
  <si>
    <t xml:space="preserve">สิริยา  </t>
  </si>
  <si>
    <t>ศรีเหรา</t>
  </si>
  <si>
    <t>กมลพร</t>
  </si>
  <si>
    <t>เอมสวัสดิ์</t>
  </si>
  <si>
    <t>กฤษติยา</t>
  </si>
  <si>
    <t>กัลยดา</t>
  </si>
  <si>
    <t>งามถาวรวงศ์</t>
  </si>
  <si>
    <t>เจนสุภา</t>
  </si>
  <si>
    <t>พงษ์ดิษฐ์</t>
  </si>
  <si>
    <t>ชญานี</t>
  </si>
  <si>
    <t>ศรีหิรัญ</t>
  </si>
  <si>
    <t>ชนม์ชนก</t>
  </si>
  <si>
    <t>สุขสวัสดิ์</t>
  </si>
  <si>
    <t>ชิสา</t>
  </si>
  <si>
    <t>วงษ์บัณฑิต</t>
  </si>
  <si>
    <t>ฐิติประภา</t>
  </si>
  <si>
    <t>พงศ์ไพศาล</t>
  </si>
  <si>
    <t>ณัฐสุดา</t>
  </si>
  <si>
    <t>ไชยยอดวงษ์</t>
  </si>
  <si>
    <t>ณัทศศิร์</t>
  </si>
  <si>
    <t>ธนิดา</t>
  </si>
  <si>
    <t>ยอดนุ่ม</t>
  </si>
  <si>
    <t>ธัญญาภรณ์</t>
  </si>
  <si>
    <t>หอมสุวรรณ</t>
  </si>
  <si>
    <t>นันท์นภัส</t>
  </si>
  <si>
    <t>สุขเครือเกิด</t>
  </si>
  <si>
    <t>น้ำเพชร</t>
  </si>
  <si>
    <t>ขุนชนะ</t>
  </si>
  <si>
    <t>เนตรนรินทร์</t>
  </si>
  <si>
    <t>ลิ้มเจริญวงษ์ชัย</t>
  </si>
  <si>
    <t>บุษยมาศ</t>
  </si>
  <si>
    <t>เจริญผล</t>
  </si>
  <si>
    <t>ประภาศิริ</t>
  </si>
  <si>
    <t>คุ้มประดิษฐ์</t>
  </si>
  <si>
    <t>ปริยากร</t>
  </si>
  <si>
    <t>สุขสุทธิ์</t>
  </si>
  <si>
    <t>ปวีณ์นุช</t>
  </si>
  <si>
    <t>บุญศรีวงษ์</t>
  </si>
  <si>
    <t>ปุณยานุช</t>
  </si>
  <si>
    <t>เปรมปรี</t>
  </si>
  <si>
    <t>ยันตะศิริ</t>
  </si>
  <si>
    <t>อุ่นวงษ์</t>
  </si>
  <si>
    <t>พัชรานาถ</t>
  </si>
  <si>
    <t>ศรีพูล</t>
  </si>
  <si>
    <t>พิชชาภรณ์</t>
  </si>
  <si>
    <t>คันธรส</t>
  </si>
  <si>
    <t>พิมพ์วิไล</t>
  </si>
  <si>
    <t>หงษ์ลอยวงษ์</t>
  </si>
  <si>
    <t>ภรภัทร</t>
  </si>
  <si>
    <t>โสมะภีร์</t>
  </si>
  <si>
    <t>ภัทรลดา</t>
  </si>
  <si>
    <t>จันทรวงค์</t>
  </si>
  <si>
    <t>ภิญญดา</t>
  </si>
  <si>
    <t>นิธิคุณทรัพย์ทวี</t>
  </si>
  <si>
    <t>มณฑิตา</t>
  </si>
  <si>
    <t>แสนนอก</t>
  </si>
  <si>
    <t>รดามณีก์</t>
  </si>
  <si>
    <t>วงศ์ทับแก้ว</t>
  </si>
  <si>
    <t>วัชราพร</t>
  </si>
  <si>
    <t>สีสำทอง</t>
  </si>
  <si>
    <t>วาสน์วดี</t>
  </si>
  <si>
    <t>พันธุ์ไม้</t>
  </si>
  <si>
    <t>คล้ายขำ</t>
  </si>
  <si>
    <t>ศุภวรรณ</t>
  </si>
  <si>
    <t>รอดอำพันธ์</t>
  </si>
  <si>
    <t>รัศมี</t>
  </si>
  <si>
    <t>สิริวรรณ</t>
  </si>
  <si>
    <t>เกตุสมบูรณ์</t>
  </si>
  <si>
    <t>อมลวรรณ</t>
  </si>
  <si>
    <t>ศรีสะอาด</t>
  </si>
  <si>
    <t>อรดา</t>
  </si>
  <si>
    <t>ใบเตย</t>
  </si>
  <si>
    <t>อรนันท์</t>
  </si>
  <si>
    <t>ศรีโปฎก</t>
  </si>
  <si>
    <t>อลิสา</t>
  </si>
  <si>
    <t>ย่วงนุ่น</t>
  </si>
  <si>
    <t>อุเบกขา</t>
  </si>
  <si>
    <t>จันทร์แก้ว</t>
  </si>
  <si>
    <t>เพียงพุทธ</t>
  </si>
  <si>
    <t>เมฆพิพัฒน์พร</t>
  </si>
  <si>
    <t xml:space="preserve">ณิชาภัทร </t>
  </si>
  <si>
    <t>ศรีจันทร์อินทร์</t>
  </si>
  <si>
    <t>ฤกษ์ศิลปงาม</t>
  </si>
  <si>
    <t>กรวลี</t>
  </si>
  <si>
    <t>แซ่อุ่น</t>
  </si>
  <si>
    <t>ร่มโพธิ์สุวรรณ</t>
  </si>
  <si>
    <t>ศรีคำแหง</t>
  </si>
  <si>
    <t>เนียมทอง</t>
  </si>
  <si>
    <t>ชนกานต์</t>
  </si>
  <si>
    <t>หนูนุรัตน์</t>
  </si>
  <si>
    <t>นุชมา</t>
  </si>
  <si>
    <t>ชนิสรา</t>
  </si>
  <si>
    <t>ทันใจ</t>
  </si>
  <si>
    <t>ชุติมนต์</t>
  </si>
  <si>
    <t>แพทยสิทธิรัตน์</t>
  </si>
  <si>
    <t>โชติชนิต</t>
  </si>
  <si>
    <t>สกุลสินเพ็ชร</t>
  </si>
  <si>
    <t>ฐาณิตา</t>
  </si>
  <si>
    <t>คุ่ยสมใจ</t>
  </si>
  <si>
    <t>พูดเพราะ</t>
  </si>
  <si>
    <t>วงษ์ลมัย</t>
  </si>
  <si>
    <t>ณัฐนิชา</t>
  </si>
  <si>
    <t>ณัฐสิณี</t>
  </si>
  <si>
    <t>ลาภเสนา</t>
  </si>
  <si>
    <t>ดวงรัตน์</t>
  </si>
  <si>
    <t>ปัญญา</t>
  </si>
  <si>
    <t>พุ่มพันธ์ม่วง</t>
  </si>
  <si>
    <t>กมลวัทน์</t>
  </si>
  <si>
    <t>มนตรี</t>
  </si>
  <si>
    <t>นรัชฌา</t>
  </si>
  <si>
    <t>นริศรา</t>
  </si>
  <si>
    <t>โคโต</t>
  </si>
  <si>
    <t>นวพรรษ</t>
  </si>
  <si>
    <t>ขาวจตุรัส</t>
  </si>
  <si>
    <t>สีโมรส</t>
  </si>
  <si>
    <t>ไชยวงค์</t>
  </si>
  <si>
    <t>ปิยะพร</t>
  </si>
  <si>
    <t>งามมุตติกมล</t>
  </si>
  <si>
    <t>ปิยาภรณ์</t>
  </si>
  <si>
    <t>พรวิไล</t>
  </si>
  <si>
    <t>ฟักเงิน</t>
  </si>
  <si>
    <t>พริมลดา</t>
  </si>
  <si>
    <t>ทองเจิม</t>
  </si>
  <si>
    <t>พิชามญชุ์</t>
  </si>
  <si>
    <t>ปาละวงษ์</t>
  </si>
  <si>
    <t>พิชามญน์</t>
  </si>
  <si>
    <t>ภัคธีมา</t>
  </si>
  <si>
    <t>โชติช่วง</t>
  </si>
  <si>
    <t>ภาณินี</t>
  </si>
  <si>
    <t>บุญเลิศ</t>
  </si>
  <si>
    <t>มณีวรรณ</t>
  </si>
  <si>
    <t>ไทยสนธิ</t>
  </si>
  <si>
    <t>รัตนาภรน์</t>
  </si>
  <si>
    <t>จันทร์เงิน</t>
  </si>
  <si>
    <t>ไชยสุต</t>
  </si>
  <si>
    <t>กองบุญมา</t>
  </si>
  <si>
    <t>ศิริจัญญา</t>
  </si>
  <si>
    <t>หนึ่งฤทัย</t>
  </si>
  <si>
    <t>วงษ์พันธุ์</t>
  </si>
  <si>
    <t>อู่สุวรรณ</t>
  </si>
  <si>
    <t>อรรพี</t>
  </si>
  <si>
    <t>บุญรักษ์</t>
  </si>
  <si>
    <t>ชาวบางพรม</t>
  </si>
  <si>
    <t>ปณิตา</t>
  </si>
  <si>
    <t>ปริวัตรชกุลแก้ว</t>
  </si>
  <si>
    <t xml:space="preserve">พรนภัส  </t>
  </si>
  <si>
    <t>ฉัตรเมธี</t>
  </si>
  <si>
    <t>ชิตดนัย</t>
  </si>
  <si>
    <t>สอดศรี</t>
  </si>
  <si>
    <t>กรกมล</t>
  </si>
  <si>
    <t>ไกรฤกษ์ไพบูลย์</t>
  </si>
  <si>
    <t>กวินนาถ</t>
  </si>
  <si>
    <t>ฉิมวัย</t>
  </si>
  <si>
    <t>กัญญาณัฐ</t>
  </si>
  <si>
    <t>ฉ่ำมณี</t>
  </si>
  <si>
    <t>กุลณัฐ</t>
  </si>
  <si>
    <t>โพธิ์สด</t>
  </si>
  <si>
    <t>พูลโคก</t>
  </si>
  <si>
    <t>ตุนา</t>
  </si>
  <si>
    <t>เล็กถิน</t>
  </si>
  <si>
    <t>ฐิติชญา</t>
  </si>
  <si>
    <t>ชาวเมืองกรุง</t>
  </si>
  <si>
    <t>อ่อนศรี</t>
  </si>
  <si>
    <t>ณัฏฐิตา</t>
  </si>
  <si>
    <t>สุขเกษม</t>
  </si>
  <si>
    <t>ณัฐชญา</t>
  </si>
  <si>
    <t>สรรพมงค์</t>
  </si>
  <si>
    <t>ณัฐฐา</t>
  </si>
  <si>
    <t>สังวาลทรัพย์</t>
  </si>
  <si>
    <t>นภัสนันท์</t>
  </si>
  <si>
    <t>กลับสงวน</t>
  </si>
  <si>
    <t>นะเมติ</t>
  </si>
  <si>
    <t>กิริวรรณา</t>
  </si>
  <si>
    <t>ปล้องน้อยวงษ์</t>
  </si>
  <si>
    <t>ประชาภรณ์</t>
  </si>
  <si>
    <t>เพ็ชรรัตน์</t>
  </si>
  <si>
    <t>ปวรรัตน์</t>
  </si>
  <si>
    <t>แก้วลา</t>
  </si>
  <si>
    <t>ปาฏลี</t>
  </si>
  <si>
    <t>จงชาญสิทโธ</t>
  </si>
  <si>
    <t>พรชนัน</t>
  </si>
  <si>
    <t>สุนพคุณศรี</t>
  </si>
  <si>
    <t>พัชราภา</t>
  </si>
  <si>
    <t>หอมจันทร์</t>
  </si>
  <si>
    <t>พิชชาภัสส์</t>
  </si>
  <si>
    <t>เชี่ยวสกุลวัฒนา</t>
  </si>
  <si>
    <t>พิญดา</t>
  </si>
  <si>
    <t>ศรีบุญผล</t>
  </si>
  <si>
    <t>พิมพ์พร</t>
  </si>
  <si>
    <t>ยางงาม</t>
  </si>
  <si>
    <t>ทองประศรี</t>
  </si>
  <si>
    <t>แพรวา</t>
  </si>
  <si>
    <t>รูปสม</t>
  </si>
  <si>
    <t>ฟ้าใส</t>
  </si>
  <si>
    <t>ทองสุก</t>
  </si>
  <si>
    <t>มิตรสัมพันธ์</t>
  </si>
  <si>
    <t>ภัทรภร</t>
  </si>
  <si>
    <t>สีหะอำไพ</t>
  </si>
  <si>
    <t>ผิวเขียว</t>
  </si>
  <si>
    <t>รัญชิดา</t>
  </si>
  <si>
    <t>สุวรรณประทีป</t>
  </si>
  <si>
    <t>วรรณกานต์</t>
  </si>
  <si>
    <t>ชินวงษ์ทัน</t>
  </si>
  <si>
    <t>วรันธร</t>
  </si>
  <si>
    <t>ตั้งสมชัย</t>
  </si>
  <si>
    <t>มโนนิติธรรม</t>
  </si>
  <si>
    <t>ศิริวรรณ</t>
  </si>
  <si>
    <t>สุขอร่าม</t>
  </si>
  <si>
    <t>สลารัตน์</t>
  </si>
  <si>
    <t>เชยชม</t>
  </si>
  <si>
    <t>ศรแก้วดารา</t>
  </si>
  <si>
    <t>สุชานรี</t>
  </si>
  <si>
    <t>พรธานิศกุล</t>
  </si>
  <si>
    <t>อชิรญา</t>
  </si>
  <si>
    <t>จันทร์ขำ</t>
  </si>
  <si>
    <t>นนท์แก้ว</t>
  </si>
  <si>
    <t>อิสราภรณ์</t>
  </si>
  <si>
    <t>มาดี</t>
  </si>
  <si>
    <t>นัฐพงศ์</t>
  </si>
  <si>
    <t>วงชารี</t>
  </si>
  <si>
    <t>นิธิวัต</t>
  </si>
  <si>
    <t>ดาราราช</t>
  </si>
  <si>
    <t>เลี้ยวไพบูลย์</t>
  </si>
  <si>
    <t>จิรัชญา</t>
  </si>
  <si>
    <t>แสนเรืองเดช</t>
  </si>
  <si>
    <t>จิรัชยา</t>
  </si>
  <si>
    <t>ยอดแก้ว</t>
  </si>
  <si>
    <t>จิราภัค</t>
  </si>
  <si>
    <t>พูลกำลัง</t>
  </si>
  <si>
    <t>จีรารัตน์</t>
  </si>
  <si>
    <t>ลมไธสง</t>
  </si>
  <si>
    <t>ญภา</t>
  </si>
  <si>
    <t>วังกรานต์</t>
  </si>
  <si>
    <t>ฐิดาพร</t>
  </si>
  <si>
    <t>ศรีเพียงจันทร์</t>
  </si>
  <si>
    <t>ฐิตวันต์</t>
  </si>
  <si>
    <t>นุสโต</t>
  </si>
  <si>
    <t>ณิชาลัย</t>
  </si>
  <si>
    <t>ศรีหสุทธ์</t>
  </si>
  <si>
    <t>อยู่ถิ่น</t>
  </si>
  <si>
    <t>ธีรธิดา</t>
  </si>
  <si>
    <t>ลมูลศิลป์</t>
  </si>
  <si>
    <t>นิชาภัทร</t>
  </si>
  <si>
    <t>ศรีธรรมรัชต์</t>
  </si>
  <si>
    <t>ปารณีย์</t>
  </si>
  <si>
    <t>อรุณเกล้า</t>
  </si>
  <si>
    <t>นพนอบธนายุ</t>
  </si>
  <si>
    <t>พรพิศุทธิ์</t>
  </si>
  <si>
    <t>ปัญญาเลิศ</t>
  </si>
  <si>
    <t>เอียดชูทอง</t>
  </si>
  <si>
    <t>พิชาพร</t>
  </si>
  <si>
    <t>ทรัพย์สวนแตง</t>
  </si>
  <si>
    <t>พู่ชมพู</t>
  </si>
  <si>
    <t>จันทร</t>
  </si>
  <si>
    <t>มณฑกาญจน์</t>
  </si>
  <si>
    <t>ไล้ฉิม</t>
  </si>
  <si>
    <t>วรัญญา</t>
  </si>
  <si>
    <t>ทุมเชียงลำ</t>
  </si>
  <si>
    <t>วรินทร์ยาภัส</t>
  </si>
  <si>
    <t>ธีระรัตนเวช</t>
  </si>
  <si>
    <t>สิรินภา</t>
  </si>
  <si>
    <t>ศรีแตงสุก</t>
  </si>
  <si>
    <t>ชุติชัย</t>
  </si>
  <si>
    <t>กิจสุวรรณรัตน์</t>
  </si>
  <si>
    <t>ณัฐชา</t>
  </si>
  <si>
    <t>ช่างผาสุข</t>
  </si>
  <si>
    <t>ปฐวี</t>
  </si>
  <si>
    <t>คุณาโรตม์</t>
  </si>
  <si>
    <t>อธิปัญญ์</t>
  </si>
  <si>
    <t>เทพทอง</t>
  </si>
  <si>
    <t>วราลี</t>
  </si>
  <si>
    <t>อุ่นรัศมีวงศ์</t>
  </si>
  <si>
    <t>โศรดาพร</t>
  </si>
  <si>
    <t>แท่นแคร่</t>
  </si>
  <si>
    <t>ล้ำเลิศ</t>
  </si>
  <si>
    <t>นิมมานนรวงศ์</t>
  </si>
  <si>
    <t>วิเศษสุข</t>
  </si>
  <si>
    <t>ชนันธร</t>
  </si>
  <si>
    <t>พันธุ์จบสิงห์</t>
  </si>
  <si>
    <t>ณัฏฐ์ภาสรณ์</t>
  </si>
  <si>
    <t>ธนารีย์</t>
  </si>
  <si>
    <t>ปภาวริญณ์</t>
  </si>
  <si>
    <t>อรุณรัตนไพศาล</t>
  </si>
  <si>
    <t>เพชรสะแก</t>
  </si>
  <si>
    <t>พลอยปภัส</t>
  </si>
  <si>
    <t>อ่อนอินทร์</t>
  </si>
  <si>
    <t>พิชชาพิมพ์</t>
  </si>
  <si>
    <t>แก้ววิชิต</t>
  </si>
  <si>
    <t>พิชชาภา</t>
  </si>
  <si>
    <t>เพ็งบุบผา</t>
  </si>
  <si>
    <t>พิมพ์พนิต</t>
  </si>
  <si>
    <t>เด่นชัยประดิษฐ์</t>
  </si>
  <si>
    <t>พิมพ์วัสสา</t>
  </si>
  <si>
    <t>อรรถปรีชา</t>
  </si>
  <si>
    <t>ภัณฑิรา</t>
  </si>
  <si>
    <t>ทองนาค</t>
  </si>
  <si>
    <t>จีนด้วง</t>
  </si>
  <si>
    <t>โยษิตา</t>
  </si>
  <si>
    <t>ศิริกร</t>
  </si>
  <si>
    <t>วารี</t>
  </si>
  <si>
    <t>จิรศักดิ์</t>
  </si>
  <si>
    <t>ชยุตม์</t>
  </si>
  <si>
    <t>เยื้องทิพย์</t>
  </si>
  <si>
    <t>เดชากุล</t>
  </si>
  <si>
    <t>อุ่นประเสริฐสุข</t>
  </si>
  <si>
    <t>ธงไผท</t>
  </si>
  <si>
    <t>ธนทัต</t>
  </si>
  <si>
    <t>อุดมสิริคุณ</t>
  </si>
  <si>
    <t>ธนพัชร์</t>
  </si>
  <si>
    <t>ชูกระจ่าง</t>
  </si>
  <si>
    <t>พุฒิเมธ</t>
  </si>
  <si>
    <t>สุพรรณ</t>
  </si>
  <si>
    <t>อดิเทพ</t>
  </si>
  <si>
    <t>ไชยลังกา</t>
  </si>
  <si>
    <t>เจนภพการัณย์</t>
  </si>
  <si>
    <t>กัลยรักษ์</t>
  </si>
  <si>
    <t>พิริยธำรงกุล</t>
  </si>
  <si>
    <t>ศรีหรั่งไพโรจน์</t>
  </si>
  <si>
    <t>ขวัญข้าว</t>
  </si>
  <si>
    <t>พุ่มมะปราง</t>
  </si>
  <si>
    <t>พรนับพัน</t>
  </si>
  <si>
    <t>ศิลป์ไพบูลย์พานิช</t>
  </si>
  <si>
    <t>พรรณวรินทร์</t>
  </si>
  <si>
    <t>สุนทรวิริยะสกุล</t>
  </si>
  <si>
    <t>พริบพันดาว</t>
  </si>
  <si>
    <t>มุณีจันทร์</t>
  </si>
  <si>
    <t>พิมณัฐฐา</t>
  </si>
  <si>
    <t>ชนะสงคราม</t>
  </si>
  <si>
    <t>อึ้งเจริญทรัพย์</t>
  </si>
  <si>
    <t>มุขโสภาพันธุ์</t>
  </si>
  <si>
    <t>สุวภัทร</t>
  </si>
  <si>
    <t>ว่องไวพาณิชย์</t>
  </si>
  <si>
    <t>ธนกร</t>
  </si>
  <si>
    <t>เพิ่มพูล</t>
  </si>
  <si>
    <t>ธันยกร</t>
  </si>
  <si>
    <t>สุริยะพันธุ์พงศ์</t>
  </si>
  <si>
    <t>ธิปก</t>
  </si>
  <si>
    <t>วีรภัทร</t>
  </si>
  <si>
    <t>สรวิชญ์</t>
  </si>
  <si>
    <t>สหภูมิ</t>
  </si>
  <si>
    <t>คำพันธุ์</t>
  </si>
  <si>
    <t>เสฏฐวุฒิ</t>
  </si>
  <si>
    <t xml:space="preserve">                                                         แบบบันทึกคะแนนชั้น ม.4/12</t>
  </si>
  <si>
    <t>ณัฏฐากร</t>
  </si>
  <si>
    <t>ณัฐนรินทร์</t>
  </si>
  <si>
    <t>ลัลน์ลภัทร์</t>
  </si>
  <si>
    <t>มาพิจารณ์</t>
  </si>
  <si>
    <t>หน่วยที่ 1</t>
  </si>
  <si>
    <t>ก่อน</t>
  </si>
  <si>
    <t>กลาง</t>
  </si>
  <si>
    <t>หลัง</t>
  </si>
  <si>
    <t>รวม</t>
  </si>
  <si>
    <t>ปลาย</t>
  </si>
  <si>
    <t>กิจกรรม</t>
  </si>
  <si>
    <t>ก.1</t>
  </si>
  <si>
    <t>ก.2</t>
  </si>
  <si>
    <t>ก.3</t>
  </si>
  <si>
    <t>ตัก</t>
  </si>
  <si>
    <t>ภาค</t>
  </si>
  <si>
    <t>ก.4</t>
  </si>
  <si>
    <t>ก.5</t>
  </si>
  <si>
    <t>ก.6</t>
  </si>
  <si>
    <t>บาตร</t>
  </si>
  <si>
    <t>ก.7</t>
  </si>
  <si>
    <t>เกรด</t>
  </si>
  <si>
    <t>หน่วย</t>
  </si>
  <si>
    <t>-  ช่องคะแนนก่อนกลางภาค กลางภาค หลังกลางภาคและช่องคะแนนปลายภาค  คือคะแนนที่จะต้องกรอกลงใน SGS</t>
  </si>
  <si>
    <t>-  ก.  คือ  กิจกรรม</t>
  </si>
  <si>
    <t>-  คะแนนรวมของหน่ยที่ 1 คือคะแนนก่อนกลางภาค</t>
  </si>
  <si>
    <t xml:space="preserve">  ภาคเรียนที่ 2 ปีการศึกษา 2562  รหัสวิชา ส 30231 ชื่อรายวิชา หน้าที่พลเมือง 1</t>
  </si>
  <si>
    <t>หน่วยที่ 2-3</t>
  </si>
  <si>
    <t>หน่วยที่ 4</t>
  </si>
  <si>
    <t>ก.8</t>
  </si>
  <si>
    <t>-  ก.1  -  ก.8  คือ  กิจกรรมที่ 1 - กิจกรรมที่ 8</t>
  </si>
  <si>
    <t>-  คะแนนรวมของหน่วยที่ 2 บวกกับคะแนนรวมของหน่วยที่ 3 คือคะแนนกลางภาค</t>
  </si>
  <si>
    <t>-  คะแนนรวมของหน่ยที่หน่วยที่ 4 คือคะแนนหลังกลางภาค</t>
  </si>
  <si>
    <t xml:space="preserve">  ภาคเรียนที่ 2 ปีการศึกษา 2562  รหัสวิชา ส 30232 ชื่อรายวิชา หน้าที่พลเมือง 2</t>
  </si>
  <si>
    <t>วิศัลยา</t>
  </si>
  <si>
    <t>ชมชื่น</t>
  </si>
  <si>
    <t>กนกพร</t>
  </si>
  <si>
    <t>อู่ทอง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</si>
</sst>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62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Cordia New"/>
      <family val="2"/>
    </font>
    <font>
      <sz val="15"/>
      <name val="Cordia New"/>
      <family val="2"/>
    </font>
    <font>
      <b/>
      <sz val="18"/>
      <name val="TH SarabunPSK"/>
      <family val="2"/>
    </font>
    <font>
      <b/>
      <sz val="14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SarabunPSK"/>
      <family val="0"/>
    </font>
    <font>
      <sz val="16"/>
      <color indexed="10"/>
      <name val="TH SarabunPSK"/>
      <family val="2"/>
    </font>
    <font>
      <sz val="18"/>
      <name val="TH SarabunPSK"/>
      <family val="2"/>
    </font>
    <font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5"/>
      <color rgb="FF00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000000"/>
      <name val="THSarabunPSK"/>
      <family val="0"/>
    </font>
    <font>
      <sz val="16"/>
      <color rgb="FFFF0000"/>
      <name val="TH SarabunPSK"/>
      <family val="2"/>
    </font>
    <font>
      <sz val="18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37" fillId="0" borderId="0">
      <alignment/>
      <protection/>
    </xf>
    <xf numFmtId="0" fontId="9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" fontId="5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6" fillId="0" borderId="0" xfId="0" applyFont="1" applyAlignment="1">
      <alignment/>
    </xf>
    <xf numFmtId="1" fontId="2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0" xfId="46" applyFont="1" applyBorder="1" applyAlignment="1">
      <alignment vertical="center" wrapText="1"/>
      <protection/>
    </xf>
    <xf numFmtId="0" fontId="3" fillId="0" borderId="0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4" fillId="0" borderId="13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46" applyFont="1" applyBorder="1" applyAlignment="1">
      <alignment horizontal="left" vertical="center"/>
      <protection/>
    </xf>
    <xf numFmtId="0" fontId="10" fillId="0" borderId="0" xfId="46" applyFont="1" applyBorder="1" applyAlignment="1">
      <alignment vertical="center"/>
      <protection/>
    </xf>
    <xf numFmtId="1" fontId="8" fillId="0" borderId="10" xfId="0" applyNumberFormat="1" applyFont="1" applyBorder="1" applyAlignment="1">
      <alignment horizontal="center" vertical="top"/>
    </xf>
    <xf numFmtId="1" fontId="8" fillId="0" borderId="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33" applyFont="1" applyBorder="1" applyAlignment="1">
      <alignment horizontal="left" vertical="center"/>
      <protection/>
    </xf>
    <xf numFmtId="0" fontId="6" fillId="0" borderId="12" xfId="0" applyFont="1" applyBorder="1" applyAlignment="1">
      <alignment vertical="center"/>
    </xf>
    <xf numFmtId="0" fontId="6" fillId="0" borderId="10" xfId="33" applyNumberFormat="1" applyFont="1" applyBorder="1" applyAlignment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6" fillId="0" borderId="13" xfId="45" applyFont="1" applyBorder="1" applyAlignment="1">
      <alignment vertical="center" wrapText="1"/>
      <protection/>
    </xf>
    <xf numFmtId="0" fontId="56" fillId="0" borderId="12" xfId="45" applyFont="1" applyBorder="1" applyAlignment="1">
      <alignment vertical="center" wrapText="1"/>
      <protection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45" applyFont="1" applyBorder="1" applyAlignment="1">
      <alignment horizontal="center" vertical="center"/>
      <protection/>
    </xf>
    <xf numFmtId="0" fontId="7" fillId="0" borderId="13" xfId="45" applyFont="1" applyBorder="1" applyAlignment="1">
      <alignment vertical="center"/>
      <protection/>
    </xf>
    <xf numFmtId="0" fontId="7" fillId="0" borderId="12" xfId="45" applyFont="1" applyBorder="1" applyAlignment="1">
      <alignment vertical="center"/>
      <protection/>
    </xf>
    <xf numFmtId="0" fontId="4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57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1" fontId="58" fillId="0" borderId="14" xfId="0" applyNumberFormat="1" applyFont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left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58" fillId="0" borderId="15" xfId="0" applyNumberFormat="1" applyFont="1" applyBorder="1" applyAlignment="1">
      <alignment horizontal="center" vertical="center"/>
    </xf>
    <xf numFmtId="1" fontId="58" fillId="0" borderId="16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left" vertical="center"/>
    </xf>
    <xf numFmtId="1" fontId="6" fillId="0" borderId="12" xfId="0" applyNumberFormat="1" applyFont="1" applyBorder="1" applyAlignment="1">
      <alignment horizontal="left" vertical="center"/>
    </xf>
    <xf numFmtId="1" fontId="35" fillId="0" borderId="10" xfId="0" applyNumberFormat="1" applyFont="1" applyBorder="1" applyAlignment="1">
      <alignment horizontal="left" vertical="center"/>
    </xf>
    <xf numFmtId="1" fontId="35" fillId="0" borderId="16" xfId="0" applyNumberFormat="1" applyFont="1" applyBorder="1" applyAlignment="1">
      <alignment horizontal="left" vertical="center"/>
    </xf>
    <xf numFmtId="1" fontId="61" fillId="0" borderId="16" xfId="0" applyNumberFormat="1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6"/>
  <sheetViews>
    <sheetView tabSelected="1" zoomScaleSheetLayoutView="59" workbookViewId="0" topLeftCell="A942">
      <selection activeCell="A287" sqref="A287:A329"/>
    </sheetView>
  </sheetViews>
  <sheetFormatPr defaultColWidth="9.140625" defaultRowHeight="21.75"/>
  <cols>
    <col min="1" max="1" width="5.8515625" style="2" customWidth="1"/>
    <col min="2" max="2" width="11.8515625" style="2" customWidth="1"/>
    <col min="3" max="3" width="4.28125" style="21" customWidth="1"/>
    <col min="4" max="4" width="13.28125" style="2" customWidth="1"/>
    <col min="5" max="5" width="14.57421875" style="2" customWidth="1"/>
    <col min="6" max="8" width="3.8515625" style="2" customWidth="1"/>
    <col min="9" max="9" width="5.7109375" style="2" customWidth="1"/>
    <col min="10" max="12" width="3.8515625" style="2" customWidth="1"/>
    <col min="13" max="13" width="4.421875" style="2" customWidth="1"/>
    <col min="14" max="14" width="5.7109375" style="2" customWidth="1"/>
    <col min="15" max="15" width="5.57421875" style="2" customWidth="1"/>
    <col min="16" max="16" width="4.8515625" style="2" customWidth="1"/>
    <col min="17" max="17" width="5.7109375" style="0" customWidth="1"/>
    <col min="18" max="18" width="5.7109375" style="111" customWidth="1"/>
    <col min="19" max="21" width="5.7109375" style="0" customWidth="1"/>
  </cols>
  <sheetData>
    <row r="1" spans="1:20" ht="18" customHeight="1">
      <c r="A1" s="155" t="s">
        <v>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R1" s="3" t="s">
        <v>17</v>
      </c>
      <c r="T1" s="3"/>
    </row>
    <row r="2" spans="2:21" ht="18" customHeight="1">
      <c r="B2" s="29"/>
      <c r="D2" s="29" t="s">
        <v>893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107" customFormat="1" ht="19.5" customHeight="1">
      <c r="A3" s="35"/>
      <c r="B3" s="35"/>
      <c r="C3" s="35"/>
      <c r="D3" s="98"/>
      <c r="E3" s="114" t="s">
        <v>7</v>
      </c>
      <c r="F3" s="128" t="s">
        <v>864</v>
      </c>
      <c r="G3" s="129"/>
      <c r="H3" s="127"/>
      <c r="I3" s="109" t="s">
        <v>865</v>
      </c>
      <c r="J3" s="151" t="s">
        <v>887</v>
      </c>
      <c r="K3" s="152"/>
      <c r="L3" s="152"/>
      <c r="M3" s="152"/>
      <c r="N3" s="118" t="s">
        <v>866</v>
      </c>
      <c r="O3" s="151" t="s">
        <v>888</v>
      </c>
      <c r="P3" s="152"/>
      <c r="Q3" s="116" t="s">
        <v>867</v>
      </c>
      <c r="R3" s="106" t="s">
        <v>868</v>
      </c>
      <c r="S3" s="130" t="s">
        <v>869</v>
      </c>
      <c r="T3" s="137" t="s">
        <v>868</v>
      </c>
      <c r="U3" s="140" t="s">
        <v>881</v>
      </c>
    </row>
    <row r="4" spans="1:21" s="107" customFormat="1" ht="18" customHeight="1">
      <c r="A4" s="35"/>
      <c r="B4" s="35"/>
      <c r="C4" s="35"/>
      <c r="D4" s="108"/>
      <c r="E4" s="143" t="s">
        <v>870</v>
      </c>
      <c r="F4" s="138" t="s">
        <v>871</v>
      </c>
      <c r="G4" s="138" t="s">
        <v>872</v>
      </c>
      <c r="H4" s="145" t="s">
        <v>873</v>
      </c>
      <c r="I4" s="122" t="s">
        <v>866</v>
      </c>
      <c r="J4" s="145" t="s">
        <v>876</v>
      </c>
      <c r="K4" s="147" t="s">
        <v>877</v>
      </c>
      <c r="L4" s="147" t="s">
        <v>878</v>
      </c>
      <c r="M4" s="124" t="s">
        <v>874</v>
      </c>
      <c r="N4" s="122" t="s">
        <v>875</v>
      </c>
      <c r="O4" s="137" t="s">
        <v>880</v>
      </c>
      <c r="P4" s="137" t="s">
        <v>889</v>
      </c>
      <c r="Q4" s="115" t="s">
        <v>866</v>
      </c>
      <c r="R4" s="138" t="s">
        <v>882</v>
      </c>
      <c r="S4" s="149" t="s">
        <v>875</v>
      </c>
      <c r="T4" s="138"/>
      <c r="U4" s="141"/>
    </row>
    <row r="5" spans="1:21" s="107" customFormat="1" ht="15.75" customHeight="1">
      <c r="A5" s="35"/>
      <c r="B5" s="35"/>
      <c r="C5" s="35"/>
      <c r="D5" s="108"/>
      <c r="E5" s="144"/>
      <c r="F5" s="139"/>
      <c r="G5" s="139"/>
      <c r="H5" s="146"/>
      <c r="I5" s="123" t="s">
        <v>875</v>
      </c>
      <c r="J5" s="146"/>
      <c r="K5" s="148"/>
      <c r="L5" s="148"/>
      <c r="M5" s="125" t="s">
        <v>879</v>
      </c>
      <c r="N5" s="117"/>
      <c r="O5" s="139"/>
      <c r="P5" s="139"/>
      <c r="Q5" s="117" t="s">
        <v>875</v>
      </c>
      <c r="R5" s="139"/>
      <c r="S5" s="150"/>
      <c r="T5" s="139"/>
      <c r="U5" s="141"/>
    </row>
    <row r="6" spans="1:21" ht="18" customHeight="1">
      <c r="A6" s="4" t="s">
        <v>0</v>
      </c>
      <c r="B6" s="4" t="s">
        <v>1</v>
      </c>
      <c r="C6" s="135" t="s">
        <v>2</v>
      </c>
      <c r="D6" s="136"/>
      <c r="E6" s="4" t="s">
        <v>3</v>
      </c>
      <c r="F6" s="119">
        <v>10</v>
      </c>
      <c r="G6" s="119">
        <v>10</v>
      </c>
      <c r="H6" s="120">
        <v>10</v>
      </c>
      <c r="I6" s="121">
        <f>H6+G6+F6</f>
        <v>30</v>
      </c>
      <c r="J6" s="119">
        <v>10</v>
      </c>
      <c r="K6" s="119">
        <v>10</v>
      </c>
      <c r="L6" s="119">
        <v>5</v>
      </c>
      <c r="M6" s="119">
        <v>5</v>
      </c>
      <c r="N6" s="121">
        <f>J6+K6+L6+M6</f>
        <v>30</v>
      </c>
      <c r="O6" s="119">
        <v>10</v>
      </c>
      <c r="P6" s="119">
        <v>10</v>
      </c>
      <c r="Q6" s="121">
        <f>P6+O6</f>
        <v>20</v>
      </c>
      <c r="R6" s="120">
        <f>Q6+N6+I6</f>
        <v>80</v>
      </c>
      <c r="S6" s="121">
        <v>20</v>
      </c>
      <c r="T6" s="119">
        <v>100</v>
      </c>
      <c r="U6" s="142"/>
    </row>
    <row r="7" spans="1:21" s="99" customFormat="1" ht="18" customHeight="1">
      <c r="A7" s="74">
        <v>1</v>
      </c>
      <c r="B7" s="36">
        <v>28252</v>
      </c>
      <c r="C7" s="75" t="s">
        <v>20</v>
      </c>
      <c r="D7" s="76" t="s">
        <v>310</v>
      </c>
      <c r="E7" s="77" t="s">
        <v>311</v>
      </c>
      <c r="F7" s="6"/>
      <c r="G7" s="7"/>
      <c r="H7" s="7"/>
      <c r="I7" s="7"/>
      <c r="J7" s="7"/>
      <c r="K7" s="7"/>
      <c r="L7" s="7"/>
      <c r="M7" s="7"/>
      <c r="N7" s="7"/>
      <c r="O7" s="7"/>
      <c r="P7" s="100"/>
      <c r="Q7" s="110"/>
      <c r="R7" s="110"/>
      <c r="S7" s="110"/>
      <c r="T7" s="110"/>
      <c r="U7" s="110"/>
    </row>
    <row r="8" spans="1:21" s="99" customFormat="1" ht="18" customHeight="1">
      <c r="A8" s="74">
        <v>2</v>
      </c>
      <c r="B8" s="78">
        <v>28261</v>
      </c>
      <c r="C8" s="75" t="s">
        <v>20</v>
      </c>
      <c r="D8" s="76" t="s">
        <v>312</v>
      </c>
      <c r="E8" s="77" t="s">
        <v>313</v>
      </c>
      <c r="F8" s="6"/>
      <c r="G8" s="7"/>
      <c r="H8" s="7"/>
      <c r="I8" s="7"/>
      <c r="J8" s="7"/>
      <c r="K8" s="7"/>
      <c r="L8" s="7"/>
      <c r="M8" s="7"/>
      <c r="N8" s="7"/>
      <c r="O8" s="7"/>
      <c r="P8" s="100"/>
      <c r="Q8" s="110"/>
      <c r="R8" s="110"/>
      <c r="S8" s="110"/>
      <c r="T8" s="110"/>
      <c r="U8" s="110"/>
    </row>
    <row r="9" spans="1:21" s="99" customFormat="1" ht="18" customHeight="1">
      <c r="A9" s="74">
        <v>3</v>
      </c>
      <c r="B9" s="78">
        <v>28281</v>
      </c>
      <c r="C9" s="75" t="s">
        <v>20</v>
      </c>
      <c r="D9" s="76" t="s">
        <v>314</v>
      </c>
      <c r="E9" s="77" t="s">
        <v>315</v>
      </c>
      <c r="F9" s="6"/>
      <c r="G9" s="7"/>
      <c r="H9" s="7"/>
      <c r="I9" s="7"/>
      <c r="J9" s="7"/>
      <c r="K9" s="7"/>
      <c r="L9" s="7"/>
      <c r="M9" s="7"/>
      <c r="N9" s="7"/>
      <c r="O9" s="7"/>
      <c r="P9" s="100"/>
      <c r="Q9" s="110"/>
      <c r="R9" s="110"/>
      <c r="S9" s="110"/>
      <c r="T9" s="110"/>
      <c r="U9" s="110"/>
    </row>
    <row r="10" spans="1:21" s="99" customFormat="1" ht="18" customHeight="1">
      <c r="A10" s="74">
        <v>4</v>
      </c>
      <c r="B10" s="78">
        <v>28301</v>
      </c>
      <c r="C10" s="75" t="s">
        <v>20</v>
      </c>
      <c r="D10" s="76" t="s">
        <v>316</v>
      </c>
      <c r="E10" s="77" t="s">
        <v>317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100"/>
      <c r="Q10" s="110"/>
      <c r="R10" s="110"/>
      <c r="S10" s="110"/>
      <c r="T10" s="110"/>
      <c r="U10" s="110"/>
    </row>
    <row r="11" spans="1:21" s="99" customFormat="1" ht="18" customHeight="1">
      <c r="A11" s="74">
        <v>5</v>
      </c>
      <c r="B11" s="48">
        <v>28319</v>
      </c>
      <c r="C11" s="75" t="s">
        <v>20</v>
      </c>
      <c r="D11" s="76" t="s">
        <v>318</v>
      </c>
      <c r="E11" s="77" t="s">
        <v>319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100"/>
      <c r="Q11" s="110"/>
      <c r="R11" s="110"/>
      <c r="S11" s="110"/>
      <c r="T11" s="110"/>
      <c r="U11" s="110"/>
    </row>
    <row r="12" spans="1:21" s="99" customFormat="1" ht="18" customHeight="1">
      <c r="A12" s="74">
        <v>6</v>
      </c>
      <c r="B12" s="36">
        <v>28336</v>
      </c>
      <c r="C12" s="75" t="s">
        <v>20</v>
      </c>
      <c r="D12" s="81" t="s">
        <v>320</v>
      </c>
      <c r="E12" s="80" t="s">
        <v>321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100"/>
      <c r="Q12" s="110"/>
      <c r="R12" s="110"/>
      <c r="S12" s="110"/>
      <c r="T12" s="110"/>
      <c r="U12" s="110"/>
    </row>
    <row r="13" spans="1:21" s="99" customFormat="1" ht="18" customHeight="1">
      <c r="A13" s="74">
        <v>7</v>
      </c>
      <c r="B13" s="36">
        <v>28357</v>
      </c>
      <c r="C13" s="75" t="s">
        <v>20</v>
      </c>
      <c r="D13" s="79" t="s">
        <v>257</v>
      </c>
      <c r="E13" s="80" t="s">
        <v>322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100"/>
      <c r="Q13" s="110"/>
      <c r="R13" s="110"/>
      <c r="S13" s="110"/>
      <c r="T13" s="110"/>
      <c r="U13" s="110"/>
    </row>
    <row r="14" spans="1:21" s="99" customFormat="1" ht="18" customHeight="1">
      <c r="A14" s="74">
        <v>8</v>
      </c>
      <c r="B14" s="78">
        <v>28362</v>
      </c>
      <c r="C14" s="75" t="s">
        <v>20</v>
      </c>
      <c r="D14" s="76" t="s">
        <v>53</v>
      </c>
      <c r="E14" s="77" t="s">
        <v>323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100"/>
      <c r="Q14" s="110"/>
      <c r="R14" s="110"/>
      <c r="S14" s="110"/>
      <c r="T14" s="110"/>
      <c r="U14" s="110"/>
    </row>
    <row r="15" spans="1:21" s="99" customFormat="1" ht="18" customHeight="1">
      <c r="A15" s="74">
        <v>9</v>
      </c>
      <c r="B15" s="78">
        <v>28385</v>
      </c>
      <c r="C15" s="75" t="s">
        <v>20</v>
      </c>
      <c r="D15" s="76" t="s">
        <v>324</v>
      </c>
      <c r="E15" s="77" t="s">
        <v>325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100"/>
      <c r="Q15" s="110"/>
      <c r="R15" s="110"/>
      <c r="S15" s="110"/>
      <c r="T15" s="110"/>
      <c r="U15" s="110"/>
    </row>
    <row r="16" spans="1:21" s="99" customFormat="1" ht="18" customHeight="1">
      <c r="A16" s="74">
        <v>10</v>
      </c>
      <c r="B16" s="48">
        <v>28400</v>
      </c>
      <c r="C16" s="75" t="s">
        <v>20</v>
      </c>
      <c r="D16" s="79" t="s">
        <v>50</v>
      </c>
      <c r="E16" s="80" t="s">
        <v>326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100"/>
      <c r="Q16" s="110"/>
      <c r="R16" s="110"/>
      <c r="S16" s="110"/>
      <c r="T16" s="110"/>
      <c r="U16" s="110"/>
    </row>
    <row r="17" spans="1:21" s="99" customFormat="1" ht="18" customHeight="1">
      <c r="A17" s="74">
        <v>11</v>
      </c>
      <c r="B17" s="78">
        <v>28425</v>
      </c>
      <c r="C17" s="75" t="s">
        <v>20</v>
      </c>
      <c r="D17" s="76" t="s">
        <v>327</v>
      </c>
      <c r="E17" s="77" t="s">
        <v>328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100"/>
      <c r="Q17" s="110"/>
      <c r="R17" s="110"/>
      <c r="S17" s="110"/>
      <c r="T17" s="110"/>
      <c r="U17" s="110"/>
    </row>
    <row r="18" spans="1:21" s="99" customFormat="1" ht="18" customHeight="1">
      <c r="A18" s="74">
        <v>12</v>
      </c>
      <c r="B18" s="36">
        <v>28431</v>
      </c>
      <c r="C18" s="75" t="s">
        <v>20</v>
      </c>
      <c r="D18" s="82" t="s">
        <v>34</v>
      </c>
      <c r="E18" s="83" t="s">
        <v>329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100"/>
      <c r="Q18" s="110"/>
      <c r="R18" s="110"/>
      <c r="S18" s="110"/>
      <c r="T18" s="110"/>
      <c r="U18" s="110"/>
    </row>
    <row r="19" spans="1:21" s="99" customFormat="1" ht="18" customHeight="1">
      <c r="A19" s="74">
        <v>13</v>
      </c>
      <c r="B19" s="78">
        <v>28434</v>
      </c>
      <c r="C19" s="75" t="s">
        <v>20</v>
      </c>
      <c r="D19" s="76" t="s">
        <v>330</v>
      </c>
      <c r="E19" s="77" t="s">
        <v>331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100"/>
      <c r="Q19" s="110"/>
      <c r="R19" s="110"/>
      <c r="S19" s="110"/>
      <c r="T19" s="110"/>
      <c r="U19" s="110"/>
    </row>
    <row r="20" spans="1:21" s="99" customFormat="1" ht="18" customHeight="1">
      <c r="A20" s="74">
        <v>14</v>
      </c>
      <c r="B20" s="36">
        <v>28440</v>
      </c>
      <c r="C20" s="75" t="s">
        <v>20</v>
      </c>
      <c r="D20" s="82" t="s">
        <v>332</v>
      </c>
      <c r="E20" s="83" t="s">
        <v>333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100"/>
      <c r="Q20" s="110"/>
      <c r="R20" s="110"/>
      <c r="S20" s="110"/>
      <c r="T20" s="110"/>
      <c r="U20" s="110"/>
    </row>
    <row r="21" spans="1:21" s="99" customFormat="1" ht="18" customHeight="1">
      <c r="A21" s="74">
        <v>15</v>
      </c>
      <c r="B21" s="78">
        <v>28443</v>
      </c>
      <c r="C21" s="75" t="s">
        <v>20</v>
      </c>
      <c r="D21" s="76" t="s">
        <v>334</v>
      </c>
      <c r="E21" s="77" t="s">
        <v>335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100"/>
      <c r="Q21" s="110"/>
      <c r="R21" s="110"/>
      <c r="S21" s="110"/>
      <c r="T21" s="110"/>
      <c r="U21" s="110"/>
    </row>
    <row r="22" spans="1:21" s="99" customFormat="1" ht="18" customHeight="1">
      <c r="A22" s="74">
        <v>16</v>
      </c>
      <c r="B22" s="48">
        <v>28448</v>
      </c>
      <c r="C22" s="75" t="s">
        <v>20</v>
      </c>
      <c r="D22" s="79" t="s">
        <v>336</v>
      </c>
      <c r="E22" s="80" t="s">
        <v>337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100"/>
      <c r="Q22" s="110"/>
      <c r="R22" s="110"/>
      <c r="S22" s="110"/>
      <c r="T22" s="110"/>
      <c r="U22" s="110"/>
    </row>
    <row r="23" spans="1:21" s="99" customFormat="1" ht="18" customHeight="1">
      <c r="A23" s="74">
        <v>17</v>
      </c>
      <c r="B23" s="78">
        <v>28468</v>
      </c>
      <c r="C23" s="75" t="s">
        <v>20</v>
      </c>
      <c r="D23" s="76" t="s">
        <v>338</v>
      </c>
      <c r="E23" s="77" t="s">
        <v>339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100"/>
      <c r="Q23" s="110"/>
      <c r="R23" s="110"/>
      <c r="S23" s="110"/>
      <c r="T23" s="110"/>
      <c r="U23" s="110"/>
    </row>
    <row r="24" spans="1:21" s="99" customFormat="1" ht="18" customHeight="1">
      <c r="A24" s="74">
        <v>18</v>
      </c>
      <c r="B24" s="48">
        <v>28481</v>
      </c>
      <c r="C24" s="75" t="s">
        <v>20</v>
      </c>
      <c r="D24" s="79" t="s">
        <v>340</v>
      </c>
      <c r="E24" s="80" t="s">
        <v>341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100"/>
      <c r="Q24" s="110"/>
      <c r="R24" s="110"/>
      <c r="S24" s="110"/>
      <c r="T24" s="110"/>
      <c r="U24" s="110"/>
    </row>
    <row r="25" spans="1:21" s="99" customFormat="1" ht="18" customHeight="1">
      <c r="A25" s="74">
        <v>19</v>
      </c>
      <c r="B25" s="48">
        <v>28487</v>
      </c>
      <c r="C25" s="75" t="s">
        <v>20</v>
      </c>
      <c r="D25" s="79" t="s">
        <v>342</v>
      </c>
      <c r="E25" s="80" t="s">
        <v>343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100"/>
      <c r="Q25" s="110"/>
      <c r="R25" s="110"/>
      <c r="S25" s="110"/>
      <c r="T25" s="110"/>
      <c r="U25" s="110"/>
    </row>
    <row r="26" spans="1:21" s="99" customFormat="1" ht="18" customHeight="1">
      <c r="A26" s="74">
        <v>20</v>
      </c>
      <c r="B26" s="48">
        <v>28511</v>
      </c>
      <c r="C26" s="75" t="s">
        <v>20</v>
      </c>
      <c r="D26" s="79" t="s">
        <v>344</v>
      </c>
      <c r="E26" s="80" t="s">
        <v>345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10"/>
      <c r="R26" s="110"/>
      <c r="S26" s="110"/>
      <c r="T26" s="110"/>
      <c r="U26" s="110"/>
    </row>
    <row r="27" spans="1:21" s="99" customFormat="1" ht="18" customHeight="1">
      <c r="A27" s="74">
        <v>21</v>
      </c>
      <c r="B27" s="48">
        <v>28560</v>
      </c>
      <c r="C27" s="75" t="s">
        <v>20</v>
      </c>
      <c r="D27" s="82" t="s">
        <v>40</v>
      </c>
      <c r="E27" s="83" t="s">
        <v>273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100"/>
      <c r="Q27" s="110"/>
      <c r="R27" s="110"/>
      <c r="S27" s="110"/>
      <c r="T27" s="110"/>
      <c r="U27" s="110"/>
    </row>
    <row r="28" spans="1:21" s="99" customFormat="1" ht="18" customHeight="1">
      <c r="A28" s="74">
        <v>22</v>
      </c>
      <c r="B28" s="36">
        <v>28577</v>
      </c>
      <c r="C28" s="75" t="s">
        <v>20</v>
      </c>
      <c r="D28" s="82" t="s">
        <v>346</v>
      </c>
      <c r="E28" s="83" t="s">
        <v>347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100"/>
      <c r="Q28" s="110"/>
      <c r="R28" s="110"/>
      <c r="S28" s="110"/>
      <c r="T28" s="110"/>
      <c r="U28" s="110"/>
    </row>
    <row r="29" spans="1:21" s="99" customFormat="1" ht="18" customHeight="1">
      <c r="A29" s="74">
        <v>23</v>
      </c>
      <c r="B29" s="36">
        <v>28585</v>
      </c>
      <c r="C29" s="75" t="s">
        <v>20</v>
      </c>
      <c r="D29" s="84" t="s">
        <v>348</v>
      </c>
      <c r="E29" s="77" t="s">
        <v>349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100"/>
      <c r="Q29" s="110"/>
      <c r="R29" s="110"/>
      <c r="S29" s="110"/>
      <c r="T29" s="110"/>
      <c r="U29" s="110"/>
    </row>
    <row r="30" spans="1:21" s="99" customFormat="1" ht="18" customHeight="1">
      <c r="A30" s="74">
        <v>24</v>
      </c>
      <c r="B30" s="36">
        <v>28597</v>
      </c>
      <c r="C30" s="75" t="s">
        <v>20</v>
      </c>
      <c r="D30" s="79" t="s">
        <v>41</v>
      </c>
      <c r="E30" s="80" t="s">
        <v>350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100"/>
      <c r="Q30" s="110"/>
      <c r="R30" s="110"/>
      <c r="S30" s="110"/>
      <c r="T30" s="110"/>
      <c r="U30" s="110"/>
    </row>
    <row r="31" spans="1:21" s="99" customFormat="1" ht="18" customHeight="1">
      <c r="A31" s="74">
        <v>25</v>
      </c>
      <c r="B31" s="78">
        <v>28603</v>
      </c>
      <c r="C31" s="75" t="s">
        <v>20</v>
      </c>
      <c r="D31" s="76" t="s">
        <v>108</v>
      </c>
      <c r="E31" s="77" t="s">
        <v>351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100"/>
      <c r="Q31" s="110"/>
      <c r="R31" s="110"/>
      <c r="S31" s="110"/>
      <c r="T31" s="110"/>
      <c r="U31" s="110"/>
    </row>
    <row r="32" spans="1:21" s="99" customFormat="1" ht="18" customHeight="1">
      <c r="A32" s="74">
        <v>26</v>
      </c>
      <c r="B32" s="48">
        <v>28604</v>
      </c>
      <c r="C32" s="75" t="s">
        <v>20</v>
      </c>
      <c r="D32" s="79" t="s">
        <v>30</v>
      </c>
      <c r="E32" s="80" t="s">
        <v>352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100"/>
      <c r="Q32" s="110"/>
      <c r="R32" s="110"/>
      <c r="S32" s="110"/>
      <c r="T32" s="110"/>
      <c r="U32" s="110"/>
    </row>
    <row r="33" spans="1:21" s="99" customFormat="1" ht="18" customHeight="1">
      <c r="A33" s="74">
        <v>27</v>
      </c>
      <c r="B33" s="78">
        <v>28630</v>
      </c>
      <c r="C33" s="75" t="s">
        <v>20</v>
      </c>
      <c r="D33" s="76" t="s">
        <v>353</v>
      </c>
      <c r="E33" s="77" t="s">
        <v>354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100"/>
      <c r="Q33" s="110"/>
      <c r="R33" s="110"/>
      <c r="S33" s="110"/>
      <c r="T33" s="110"/>
      <c r="U33" s="110"/>
    </row>
    <row r="34" spans="1:21" s="99" customFormat="1" ht="18" customHeight="1">
      <c r="A34" s="74">
        <v>28</v>
      </c>
      <c r="B34" s="48">
        <v>28659</v>
      </c>
      <c r="C34" s="75" t="s">
        <v>20</v>
      </c>
      <c r="D34" s="79" t="s">
        <v>355</v>
      </c>
      <c r="E34" s="80" t="s">
        <v>356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100"/>
      <c r="Q34" s="110"/>
      <c r="R34" s="110"/>
      <c r="S34" s="110"/>
      <c r="T34" s="110"/>
      <c r="U34" s="110"/>
    </row>
    <row r="35" spans="1:21" s="99" customFormat="1" ht="18" customHeight="1">
      <c r="A35" s="74">
        <v>29</v>
      </c>
      <c r="B35" s="78">
        <v>28662</v>
      </c>
      <c r="C35" s="75" t="s">
        <v>20</v>
      </c>
      <c r="D35" s="76" t="s">
        <v>357</v>
      </c>
      <c r="E35" s="77" t="s">
        <v>358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100"/>
      <c r="Q35" s="110"/>
      <c r="R35" s="110"/>
      <c r="S35" s="110"/>
      <c r="T35" s="110"/>
      <c r="U35" s="110"/>
    </row>
    <row r="36" spans="1:21" s="99" customFormat="1" ht="18" customHeight="1">
      <c r="A36" s="74">
        <v>30</v>
      </c>
      <c r="B36" s="48">
        <v>28707</v>
      </c>
      <c r="C36" s="75" t="s">
        <v>20</v>
      </c>
      <c r="D36" s="82" t="s">
        <v>359</v>
      </c>
      <c r="E36" s="83" t="s">
        <v>360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100"/>
      <c r="Q36" s="110"/>
      <c r="R36" s="110"/>
      <c r="S36" s="110"/>
      <c r="T36" s="110"/>
      <c r="U36" s="110"/>
    </row>
    <row r="37" spans="1:21" s="99" customFormat="1" ht="18" customHeight="1">
      <c r="A37" s="74">
        <v>31</v>
      </c>
      <c r="B37" s="36">
        <v>28750</v>
      </c>
      <c r="C37" s="75" t="s">
        <v>20</v>
      </c>
      <c r="D37" s="79" t="s">
        <v>361</v>
      </c>
      <c r="E37" s="80" t="s">
        <v>64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100"/>
      <c r="Q37" s="110"/>
      <c r="R37" s="110"/>
      <c r="S37" s="110"/>
      <c r="T37" s="110"/>
      <c r="U37" s="110"/>
    </row>
    <row r="38" spans="1:21" s="99" customFormat="1" ht="18" customHeight="1">
      <c r="A38" s="74">
        <v>32</v>
      </c>
      <c r="B38" s="78">
        <v>28852</v>
      </c>
      <c r="C38" s="75" t="s">
        <v>20</v>
      </c>
      <c r="D38" s="76" t="s">
        <v>362</v>
      </c>
      <c r="E38" s="77" t="s">
        <v>363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100"/>
      <c r="Q38" s="110"/>
      <c r="R38" s="110"/>
      <c r="S38" s="110"/>
      <c r="T38" s="110"/>
      <c r="U38" s="110"/>
    </row>
    <row r="39" spans="1:21" s="99" customFormat="1" ht="18" customHeight="1">
      <c r="A39" s="74">
        <v>33</v>
      </c>
      <c r="B39" s="48">
        <v>29985</v>
      </c>
      <c r="C39" s="75" t="s">
        <v>20</v>
      </c>
      <c r="D39" s="79" t="s">
        <v>63</v>
      </c>
      <c r="E39" s="80" t="s">
        <v>114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100"/>
      <c r="Q39" s="110"/>
      <c r="R39" s="110"/>
      <c r="S39" s="110"/>
      <c r="T39" s="110"/>
      <c r="U39" s="110"/>
    </row>
    <row r="40" spans="1:15" ht="18" customHeight="1">
      <c r="A40" s="35"/>
      <c r="B40" s="35"/>
      <c r="C40" s="46"/>
      <c r="D40" s="46"/>
      <c r="E40" s="46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8" customHeight="1">
      <c r="A41" s="157" t="s">
        <v>4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</row>
    <row r="42" spans="1:15" ht="18" customHeight="1">
      <c r="A42" s="11"/>
      <c r="B42" s="11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20" s="55" customFormat="1" ht="18" customHeight="1">
      <c r="A43" s="126" t="s">
        <v>883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</row>
    <row r="44" spans="1:20" s="55" customFormat="1" ht="18" customHeight="1">
      <c r="A44" s="126" t="s">
        <v>884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s="55" customFormat="1" ht="18" customHeight="1">
      <c r="A45" s="126" t="s">
        <v>890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</row>
    <row r="46" spans="1:20" s="55" customFormat="1" ht="18" customHeight="1">
      <c r="A46" s="126" t="s">
        <v>885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</row>
    <row r="47" spans="1:20" s="55" customFormat="1" ht="18" customHeight="1">
      <c r="A47" s="126" t="s">
        <v>891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</row>
    <row r="48" spans="1:20" s="55" customFormat="1" ht="18" customHeight="1">
      <c r="A48" s="126" t="s">
        <v>892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</row>
    <row r="49" spans="1:15" ht="18" customHeight="1">
      <c r="A49" s="11"/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8" customHeight="1">
      <c r="A50" s="11"/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8" customHeight="1">
      <c r="A51" s="11"/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6" ht="18" customHeight="1">
      <c r="A52" s="11"/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"/>
    </row>
    <row r="53" spans="1:18" s="55" customFormat="1" ht="18" customHeight="1">
      <c r="A53" s="98" t="s">
        <v>18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O53" s="97"/>
      <c r="P53" s="54"/>
      <c r="R53" s="97" t="s">
        <v>5</v>
      </c>
    </row>
    <row r="54" spans="2:21" ht="18" customHeight="1">
      <c r="B54" s="29"/>
      <c r="D54" s="29" t="s">
        <v>893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s="107" customFormat="1" ht="19.5" customHeight="1">
      <c r="A55" s="35"/>
      <c r="B55" s="35"/>
      <c r="C55" s="35"/>
      <c r="D55" s="98"/>
      <c r="E55" s="114" t="s">
        <v>7</v>
      </c>
      <c r="F55" s="128" t="s">
        <v>864</v>
      </c>
      <c r="G55" s="129"/>
      <c r="H55" s="127"/>
      <c r="I55" s="109" t="s">
        <v>865</v>
      </c>
      <c r="J55" s="151" t="s">
        <v>887</v>
      </c>
      <c r="K55" s="152"/>
      <c r="L55" s="152"/>
      <c r="M55" s="152"/>
      <c r="N55" s="118" t="s">
        <v>866</v>
      </c>
      <c r="O55" s="151" t="s">
        <v>888</v>
      </c>
      <c r="P55" s="152"/>
      <c r="Q55" s="116" t="s">
        <v>867</v>
      </c>
      <c r="R55" s="106" t="s">
        <v>868</v>
      </c>
      <c r="S55" s="130" t="s">
        <v>869</v>
      </c>
      <c r="T55" s="137" t="s">
        <v>868</v>
      </c>
      <c r="U55" s="140" t="s">
        <v>881</v>
      </c>
    </row>
    <row r="56" spans="1:21" s="107" customFormat="1" ht="18" customHeight="1">
      <c r="A56" s="35"/>
      <c r="B56" s="35"/>
      <c r="C56" s="35"/>
      <c r="D56" s="108"/>
      <c r="E56" s="143" t="s">
        <v>870</v>
      </c>
      <c r="F56" s="138" t="s">
        <v>871</v>
      </c>
      <c r="G56" s="138" t="s">
        <v>872</v>
      </c>
      <c r="H56" s="145" t="s">
        <v>873</v>
      </c>
      <c r="I56" s="122" t="s">
        <v>866</v>
      </c>
      <c r="J56" s="145" t="s">
        <v>876</v>
      </c>
      <c r="K56" s="147" t="s">
        <v>877</v>
      </c>
      <c r="L56" s="147" t="s">
        <v>878</v>
      </c>
      <c r="M56" s="124" t="s">
        <v>874</v>
      </c>
      <c r="N56" s="122" t="s">
        <v>875</v>
      </c>
      <c r="O56" s="137" t="s">
        <v>880</v>
      </c>
      <c r="P56" s="137" t="s">
        <v>889</v>
      </c>
      <c r="Q56" s="115" t="s">
        <v>866</v>
      </c>
      <c r="R56" s="138" t="s">
        <v>882</v>
      </c>
      <c r="S56" s="149" t="s">
        <v>875</v>
      </c>
      <c r="T56" s="138"/>
      <c r="U56" s="141"/>
    </row>
    <row r="57" spans="1:21" s="107" customFormat="1" ht="15.75" customHeight="1">
      <c r="A57" s="35"/>
      <c r="B57" s="35"/>
      <c r="C57" s="35"/>
      <c r="D57" s="108"/>
      <c r="E57" s="144"/>
      <c r="F57" s="139"/>
      <c r="G57" s="139"/>
      <c r="H57" s="146"/>
      <c r="I57" s="123" t="s">
        <v>875</v>
      </c>
      <c r="J57" s="146"/>
      <c r="K57" s="148"/>
      <c r="L57" s="148"/>
      <c r="M57" s="125" t="s">
        <v>879</v>
      </c>
      <c r="N57" s="117"/>
      <c r="O57" s="139"/>
      <c r="P57" s="139"/>
      <c r="Q57" s="117" t="s">
        <v>875</v>
      </c>
      <c r="R57" s="139"/>
      <c r="S57" s="150"/>
      <c r="T57" s="139"/>
      <c r="U57" s="141"/>
    </row>
    <row r="58" spans="1:21" ht="18" customHeight="1">
      <c r="A58" s="4" t="s">
        <v>0</v>
      </c>
      <c r="B58" s="4" t="s">
        <v>1</v>
      </c>
      <c r="C58" s="135" t="s">
        <v>2</v>
      </c>
      <c r="D58" s="136"/>
      <c r="E58" s="4" t="s">
        <v>3</v>
      </c>
      <c r="F58" s="119">
        <v>10</v>
      </c>
      <c r="G58" s="119">
        <v>10</v>
      </c>
      <c r="H58" s="120">
        <v>10</v>
      </c>
      <c r="I58" s="121">
        <f>H58+G58+F58</f>
        <v>30</v>
      </c>
      <c r="J58" s="119">
        <v>10</v>
      </c>
      <c r="K58" s="119">
        <v>10</v>
      </c>
      <c r="L58" s="119">
        <v>5</v>
      </c>
      <c r="M58" s="119">
        <v>5</v>
      </c>
      <c r="N58" s="121">
        <f>J58+K58+L58+M58</f>
        <v>30</v>
      </c>
      <c r="O58" s="119">
        <v>10</v>
      </c>
      <c r="P58" s="119">
        <v>10</v>
      </c>
      <c r="Q58" s="121">
        <f>P58+O58</f>
        <v>20</v>
      </c>
      <c r="R58" s="120">
        <f>Q58+N58+I58</f>
        <v>80</v>
      </c>
      <c r="S58" s="121">
        <v>20</v>
      </c>
      <c r="T58" s="119">
        <v>100</v>
      </c>
      <c r="U58" s="142"/>
    </row>
    <row r="59" spans="1:21" s="99" customFormat="1" ht="18" customHeight="1">
      <c r="A59" s="37">
        <v>1</v>
      </c>
      <c r="B59" s="6">
        <v>28313</v>
      </c>
      <c r="C59" s="85" t="s">
        <v>20</v>
      </c>
      <c r="D59" s="84" t="s">
        <v>185</v>
      </c>
      <c r="E59" s="84" t="s">
        <v>186</v>
      </c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s="99" customFormat="1" ht="18" customHeight="1">
      <c r="A60" s="37">
        <v>2</v>
      </c>
      <c r="B60" s="48">
        <v>28318</v>
      </c>
      <c r="C60" s="85" t="s">
        <v>20</v>
      </c>
      <c r="D60" s="79" t="s">
        <v>187</v>
      </c>
      <c r="E60" s="79" t="s">
        <v>188</v>
      </c>
      <c r="F60" s="6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s="99" customFormat="1" ht="18" customHeight="1">
      <c r="A61" s="37">
        <v>3</v>
      </c>
      <c r="B61" s="36">
        <v>28320</v>
      </c>
      <c r="C61" s="85" t="s">
        <v>20</v>
      </c>
      <c r="D61" s="79" t="s">
        <v>189</v>
      </c>
      <c r="E61" s="79" t="s">
        <v>190</v>
      </c>
      <c r="F61" s="6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s="99" customFormat="1" ht="18" customHeight="1">
      <c r="A62" s="37">
        <v>4</v>
      </c>
      <c r="B62" s="36">
        <v>28321</v>
      </c>
      <c r="C62" s="85" t="s">
        <v>20</v>
      </c>
      <c r="D62" s="84" t="s">
        <v>191</v>
      </c>
      <c r="E62" s="84" t="s">
        <v>192</v>
      </c>
      <c r="F62" s="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s="99" customFormat="1" ht="18" customHeight="1">
      <c r="A63" s="37">
        <v>5</v>
      </c>
      <c r="B63" s="6">
        <v>28323</v>
      </c>
      <c r="C63" s="85" t="s">
        <v>20</v>
      </c>
      <c r="D63" s="84" t="s">
        <v>52</v>
      </c>
      <c r="E63" s="84" t="s">
        <v>193</v>
      </c>
      <c r="F63" s="6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s="99" customFormat="1" ht="18" customHeight="1">
      <c r="A64" s="37">
        <v>6</v>
      </c>
      <c r="B64" s="36">
        <v>28328</v>
      </c>
      <c r="C64" s="85" t="s">
        <v>20</v>
      </c>
      <c r="D64" s="79" t="s">
        <v>194</v>
      </c>
      <c r="E64" s="79" t="s">
        <v>195</v>
      </c>
      <c r="F64" s="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s="99" customFormat="1" ht="18" customHeight="1">
      <c r="A65" s="37">
        <v>7</v>
      </c>
      <c r="B65" s="36">
        <v>28353</v>
      </c>
      <c r="C65" s="85" t="s">
        <v>20</v>
      </c>
      <c r="D65" s="82" t="s">
        <v>196</v>
      </c>
      <c r="E65" s="82" t="s">
        <v>48</v>
      </c>
      <c r="F65" s="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s="99" customFormat="1" ht="18" customHeight="1">
      <c r="A66" s="37">
        <v>8</v>
      </c>
      <c r="B66" s="6">
        <v>28375</v>
      </c>
      <c r="C66" s="85" t="s">
        <v>20</v>
      </c>
      <c r="D66" s="84" t="s">
        <v>197</v>
      </c>
      <c r="E66" s="84" t="s">
        <v>198</v>
      </c>
      <c r="F66" s="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s="99" customFormat="1" ht="18" customHeight="1">
      <c r="A67" s="37">
        <v>9</v>
      </c>
      <c r="B67" s="36">
        <v>28390</v>
      </c>
      <c r="C67" s="85" t="s">
        <v>20</v>
      </c>
      <c r="D67" s="82" t="s">
        <v>860</v>
      </c>
      <c r="E67" s="82" t="s">
        <v>241</v>
      </c>
      <c r="F67" s="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s="99" customFormat="1" ht="18" customHeight="1">
      <c r="A68" s="37">
        <v>10</v>
      </c>
      <c r="B68" s="48">
        <v>28414</v>
      </c>
      <c r="C68" s="85" t="s">
        <v>20</v>
      </c>
      <c r="D68" s="84" t="s">
        <v>199</v>
      </c>
      <c r="E68" s="84" t="s">
        <v>75</v>
      </c>
      <c r="F68" s="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s="99" customFormat="1" ht="18" customHeight="1">
      <c r="A69" s="37">
        <v>11</v>
      </c>
      <c r="B69" s="6">
        <v>28417</v>
      </c>
      <c r="C69" s="85" t="s">
        <v>20</v>
      </c>
      <c r="D69" s="84" t="s">
        <v>200</v>
      </c>
      <c r="E69" s="84" t="s">
        <v>201</v>
      </c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s="99" customFormat="1" ht="18" customHeight="1">
      <c r="A70" s="37">
        <v>12</v>
      </c>
      <c r="B70" s="36">
        <v>28424</v>
      </c>
      <c r="C70" s="85" t="s">
        <v>20</v>
      </c>
      <c r="D70" s="79" t="s">
        <v>202</v>
      </c>
      <c r="E70" s="79" t="s">
        <v>203</v>
      </c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s="99" customFormat="1" ht="18" customHeight="1">
      <c r="A71" s="37">
        <v>13</v>
      </c>
      <c r="B71" s="6">
        <v>28451</v>
      </c>
      <c r="C71" s="85" t="s">
        <v>20</v>
      </c>
      <c r="D71" s="84" t="s">
        <v>204</v>
      </c>
      <c r="E71" s="84" t="s">
        <v>205</v>
      </c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s="99" customFormat="1" ht="18" customHeight="1">
      <c r="A72" s="37">
        <v>14</v>
      </c>
      <c r="B72" s="6">
        <v>28465</v>
      </c>
      <c r="C72" s="85" t="s">
        <v>20</v>
      </c>
      <c r="D72" s="84" t="s">
        <v>74</v>
      </c>
      <c r="E72" s="84" t="s">
        <v>206</v>
      </c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s="99" customFormat="1" ht="18" customHeight="1">
      <c r="A73" s="37">
        <v>15</v>
      </c>
      <c r="B73" s="6">
        <v>28472</v>
      </c>
      <c r="C73" s="85" t="s">
        <v>20</v>
      </c>
      <c r="D73" s="84" t="s">
        <v>207</v>
      </c>
      <c r="E73" s="84" t="s">
        <v>208</v>
      </c>
      <c r="F73" s="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s="99" customFormat="1" ht="18" customHeight="1">
      <c r="A74" s="37">
        <v>16</v>
      </c>
      <c r="B74" s="48">
        <v>28479</v>
      </c>
      <c r="C74" s="85" t="s">
        <v>20</v>
      </c>
      <c r="D74" s="82" t="s">
        <v>209</v>
      </c>
      <c r="E74" s="82" t="s">
        <v>81</v>
      </c>
      <c r="F74" s="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s="99" customFormat="1" ht="18" customHeight="1">
      <c r="A75" s="37">
        <v>17</v>
      </c>
      <c r="B75" s="6">
        <v>28496</v>
      </c>
      <c r="C75" s="85" t="s">
        <v>20</v>
      </c>
      <c r="D75" s="84" t="s">
        <v>210</v>
      </c>
      <c r="E75" s="84" t="s">
        <v>55</v>
      </c>
      <c r="F75" s="4"/>
      <c r="G75" s="4"/>
      <c r="H75" s="4"/>
      <c r="I75" s="4"/>
      <c r="J75" s="4"/>
      <c r="K75" s="4"/>
      <c r="L75" s="4"/>
      <c r="M75" s="4"/>
      <c r="N75" s="4"/>
      <c r="O75" s="7"/>
      <c r="P75" s="7"/>
      <c r="Q75" s="7"/>
      <c r="R75" s="7"/>
      <c r="S75" s="7"/>
      <c r="T75" s="7"/>
      <c r="U75" s="7"/>
    </row>
    <row r="76" spans="1:21" s="99" customFormat="1" ht="18" customHeight="1">
      <c r="A76" s="37">
        <v>18</v>
      </c>
      <c r="B76" s="36">
        <v>28507</v>
      </c>
      <c r="C76" s="85" t="s">
        <v>20</v>
      </c>
      <c r="D76" s="82" t="s">
        <v>211</v>
      </c>
      <c r="E76" s="82" t="s">
        <v>212</v>
      </c>
      <c r="F76" s="4"/>
      <c r="G76" s="4"/>
      <c r="H76" s="4"/>
      <c r="I76" s="4"/>
      <c r="J76" s="4"/>
      <c r="K76" s="4"/>
      <c r="L76" s="4"/>
      <c r="M76" s="4"/>
      <c r="N76" s="4"/>
      <c r="O76" s="7"/>
      <c r="P76" s="7"/>
      <c r="Q76" s="7"/>
      <c r="R76" s="7"/>
      <c r="S76" s="7"/>
      <c r="T76" s="7"/>
      <c r="U76" s="7"/>
    </row>
    <row r="77" spans="1:21" s="99" customFormat="1" ht="18" customHeight="1">
      <c r="A77" s="37">
        <v>19</v>
      </c>
      <c r="B77" s="48">
        <v>28509</v>
      </c>
      <c r="C77" s="85" t="s">
        <v>20</v>
      </c>
      <c r="D77" s="84" t="s">
        <v>213</v>
      </c>
      <c r="E77" s="79" t="s">
        <v>214</v>
      </c>
      <c r="F77" s="4"/>
      <c r="G77" s="4"/>
      <c r="H77" s="4"/>
      <c r="I77" s="4"/>
      <c r="J77" s="4"/>
      <c r="K77" s="4"/>
      <c r="L77" s="4"/>
      <c r="M77" s="4"/>
      <c r="N77" s="4"/>
      <c r="O77" s="7"/>
      <c r="P77" s="7"/>
      <c r="Q77" s="7"/>
      <c r="R77" s="7"/>
      <c r="S77" s="7"/>
      <c r="T77" s="7"/>
      <c r="U77" s="7"/>
    </row>
    <row r="78" spans="1:21" s="99" customFormat="1" ht="18" customHeight="1">
      <c r="A78" s="37">
        <v>20</v>
      </c>
      <c r="B78" s="6">
        <v>28525</v>
      </c>
      <c r="C78" s="85" t="s">
        <v>20</v>
      </c>
      <c r="D78" s="84" t="s">
        <v>215</v>
      </c>
      <c r="E78" s="84" t="s">
        <v>216</v>
      </c>
      <c r="F78" s="4"/>
      <c r="G78" s="4"/>
      <c r="H78" s="4"/>
      <c r="I78" s="4"/>
      <c r="J78" s="4"/>
      <c r="K78" s="4"/>
      <c r="L78" s="4"/>
      <c r="M78" s="4"/>
      <c r="N78" s="4"/>
      <c r="O78" s="7"/>
      <c r="P78" s="7"/>
      <c r="Q78" s="7"/>
      <c r="R78" s="7"/>
      <c r="S78" s="7"/>
      <c r="T78" s="7"/>
      <c r="U78" s="7"/>
    </row>
    <row r="79" spans="1:21" s="99" customFormat="1" ht="18" customHeight="1">
      <c r="A79" s="37">
        <v>21</v>
      </c>
      <c r="B79" s="48">
        <v>28532</v>
      </c>
      <c r="C79" s="85" t="s">
        <v>20</v>
      </c>
      <c r="D79" s="79" t="s">
        <v>217</v>
      </c>
      <c r="E79" s="79" t="s">
        <v>218</v>
      </c>
      <c r="F79" s="100"/>
      <c r="G79" s="100"/>
      <c r="H79" s="100"/>
      <c r="I79" s="100"/>
      <c r="J79" s="100"/>
      <c r="K79" s="100"/>
      <c r="L79" s="100"/>
      <c r="M79" s="100"/>
      <c r="N79" s="100"/>
      <c r="O79" s="7"/>
      <c r="P79" s="7"/>
      <c r="Q79" s="7"/>
      <c r="R79" s="7"/>
      <c r="S79" s="7"/>
      <c r="T79" s="7"/>
      <c r="U79" s="7"/>
    </row>
    <row r="80" spans="1:21" s="99" customFormat="1" ht="18" customHeight="1">
      <c r="A80" s="37">
        <v>22</v>
      </c>
      <c r="B80" s="48">
        <v>28554</v>
      </c>
      <c r="C80" s="85" t="s">
        <v>20</v>
      </c>
      <c r="D80" s="84" t="s">
        <v>219</v>
      </c>
      <c r="E80" s="84" t="s">
        <v>220</v>
      </c>
      <c r="F80" s="100"/>
      <c r="G80" s="100"/>
      <c r="H80" s="100"/>
      <c r="I80" s="100"/>
      <c r="J80" s="100"/>
      <c r="K80" s="100"/>
      <c r="L80" s="100"/>
      <c r="M80" s="100"/>
      <c r="N80" s="100"/>
      <c r="O80" s="7"/>
      <c r="P80" s="7"/>
      <c r="Q80" s="7"/>
      <c r="R80" s="7"/>
      <c r="S80" s="7"/>
      <c r="T80" s="7"/>
      <c r="U80" s="7"/>
    </row>
    <row r="81" spans="1:21" s="99" customFormat="1" ht="18" customHeight="1">
      <c r="A81" s="37">
        <v>23</v>
      </c>
      <c r="B81" s="36">
        <v>28571</v>
      </c>
      <c r="C81" s="85" t="s">
        <v>20</v>
      </c>
      <c r="D81" s="82" t="s">
        <v>86</v>
      </c>
      <c r="E81" s="82" t="s">
        <v>221</v>
      </c>
      <c r="F81" s="100"/>
      <c r="G81" s="100"/>
      <c r="H81" s="100"/>
      <c r="I81" s="100"/>
      <c r="J81" s="100"/>
      <c r="K81" s="100"/>
      <c r="L81" s="100"/>
      <c r="M81" s="100"/>
      <c r="N81" s="100"/>
      <c r="O81" s="7"/>
      <c r="P81" s="7"/>
      <c r="Q81" s="7"/>
      <c r="R81" s="7"/>
      <c r="S81" s="7"/>
      <c r="T81" s="7"/>
      <c r="U81" s="7"/>
    </row>
    <row r="82" spans="1:21" s="99" customFormat="1" ht="18" customHeight="1">
      <c r="A82" s="37">
        <v>24</v>
      </c>
      <c r="B82" s="6">
        <v>28601</v>
      </c>
      <c r="C82" s="85" t="s">
        <v>20</v>
      </c>
      <c r="D82" s="84" t="s">
        <v>222</v>
      </c>
      <c r="E82" s="84" t="s">
        <v>223</v>
      </c>
      <c r="F82" s="100"/>
      <c r="G82" s="100"/>
      <c r="H82" s="100"/>
      <c r="I82" s="100"/>
      <c r="J82" s="100"/>
      <c r="K82" s="100"/>
      <c r="L82" s="100"/>
      <c r="M82" s="100"/>
      <c r="N82" s="100"/>
      <c r="O82" s="7"/>
      <c r="P82" s="7"/>
      <c r="Q82" s="7"/>
      <c r="R82" s="7"/>
      <c r="S82" s="7"/>
      <c r="T82" s="7"/>
      <c r="U82" s="7"/>
    </row>
    <row r="83" spans="1:21" s="99" customFormat="1" ht="18" customHeight="1">
      <c r="A83" s="37">
        <v>25</v>
      </c>
      <c r="B83" s="36">
        <v>28618</v>
      </c>
      <c r="C83" s="85" t="s">
        <v>20</v>
      </c>
      <c r="D83" s="84" t="s">
        <v>224</v>
      </c>
      <c r="E83" s="84" t="s">
        <v>225</v>
      </c>
      <c r="F83" s="100"/>
      <c r="G83" s="100"/>
      <c r="H83" s="100"/>
      <c r="I83" s="100"/>
      <c r="J83" s="100"/>
      <c r="K83" s="100"/>
      <c r="L83" s="100"/>
      <c r="M83" s="100"/>
      <c r="N83" s="100"/>
      <c r="O83" s="7"/>
      <c r="P83" s="7"/>
      <c r="Q83" s="7"/>
      <c r="R83" s="7"/>
      <c r="S83" s="7"/>
      <c r="T83" s="7"/>
      <c r="U83" s="7"/>
    </row>
    <row r="84" spans="1:21" s="99" customFormat="1" ht="18" customHeight="1">
      <c r="A84" s="37">
        <v>26</v>
      </c>
      <c r="B84" s="48">
        <v>28650</v>
      </c>
      <c r="C84" s="85" t="s">
        <v>20</v>
      </c>
      <c r="D84" s="82" t="s">
        <v>226</v>
      </c>
      <c r="E84" s="82" t="s">
        <v>227</v>
      </c>
      <c r="F84" s="100"/>
      <c r="G84" s="100"/>
      <c r="H84" s="100"/>
      <c r="I84" s="100"/>
      <c r="J84" s="100"/>
      <c r="K84" s="100"/>
      <c r="L84" s="100"/>
      <c r="M84" s="100"/>
      <c r="N84" s="100"/>
      <c r="O84" s="7"/>
      <c r="P84" s="7"/>
      <c r="Q84" s="7"/>
      <c r="R84" s="7"/>
      <c r="S84" s="7"/>
      <c r="T84" s="7"/>
      <c r="U84" s="7"/>
    </row>
    <row r="85" spans="1:21" s="99" customFormat="1" ht="18" customHeight="1">
      <c r="A85" s="37">
        <v>27</v>
      </c>
      <c r="B85" s="36">
        <v>28672</v>
      </c>
      <c r="C85" s="85" t="s">
        <v>20</v>
      </c>
      <c r="D85" s="79" t="s">
        <v>228</v>
      </c>
      <c r="E85" s="79" t="s">
        <v>229</v>
      </c>
      <c r="F85" s="100"/>
      <c r="G85" s="100"/>
      <c r="H85" s="100"/>
      <c r="I85" s="100"/>
      <c r="J85" s="100"/>
      <c r="K85" s="100"/>
      <c r="L85" s="100"/>
      <c r="M85" s="100"/>
      <c r="N85" s="100"/>
      <c r="O85" s="7"/>
      <c r="P85" s="7"/>
      <c r="Q85" s="7"/>
      <c r="R85" s="7"/>
      <c r="S85" s="7"/>
      <c r="T85" s="7"/>
      <c r="U85" s="7"/>
    </row>
    <row r="86" spans="1:21" s="99" customFormat="1" ht="18" customHeight="1">
      <c r="A86" s="37">
        <v>28</v>
      </c>
      <c r="B86" s="48">
        <v>28712</v>
      </c>
      <c r="C86" s="85" t="s">
        <v>20</v>
      </c>
      <c r="D86" s="79" t="s">
        <v>77</v>
      </c>
      <c r="E86" s="80" t="s">
        <v>69</v>
      </c>
      <c r="F86" s="100"/>
      <c r="G86" s="100"/>
      <c r="H86" s="100"/>
      <c r="I86" s="100"/>
      <c r="J86" s="100"/>
      <c r="K86" s="100"/>
      <c r="L86" s="100"/>
      <c r="M86" s="100"/>
      <c r="N86" s="100"/>
      <c r="O86" s="7"/>
      <c r="P86" s="7"/>
      <c r="Q86" s="7"/>
      <c r="R86" s="7"/>
      <c r="S86" s="7"/>
      <c r="T86" s="7"/>
      <c r="U86" s="7"/>
    </row>
    <row r="87" spans="1:21" s="99" customFormat="1" ht="18" customHeight="1">
      <c r="A87" s="37">
        <v>29</v>
      </c>
      <c r="B87" s="48">
        <v>28722</v>
      </c>
      <c r="C87" s="85" t="s">
        <v>20</v>
      </c>
      <c r="D87" s="42" t="s">
        <v>230</v>
      </c>
      <c r="E87" s="80" t="s">
        <v>231</v>
      </c>
      <c r="F87" s="100"/>
      <c r="G87" s="100"/>
      <c r="H87" s="100"/>
      <c r="I87" s="100"/>
      <c r="J87" s="100"/>
      <c r="K87" s="100"/>
      <c r="L87" s="100"/>
      <c r="M87" s="100"/>
      <c r="N87" s="100"/>
      <c r="O87" s="7"/>
      <c r="P87" s="7"/>
      <c r="Q87" s="7"/>
      <c r="R87" s="7"/>
      <c r="S87" s="7"/>
      <c r="T87" s="7"/>
      <c r="U87" s="7"/>
    </row>
    <row r="88" spans="1:21" s="99" customFormat="1" ht="18" customHeight="1">
      <c r="A88" s="37">
        <v>30</v>
      </c>
      <c r="B88" s="36">
        <v>28730</v>
      </c>
      <c r="C88" s="85" t="s">
        <v>20</v>
      </c>
      <c r="D88" s="82" t="s">
        <v>232</v>
      </c>
      <c r="E88" s="82" t="s">
        <v>233</v>
      </c>
      <c r="F88" s="100"/>
      <c r="G88" s="100"/>
      <c r="H88" s="100"/>
      <c r="I88" s="100"/>
      <c r="J88" s="100"/>
      <c r="K88" s="100"/>
      <c r="L88" s="100"/>
      <c r="M88" s="100"/>
      <c r="N88" s="100"/>
      <c r="O88" s="7"/>
      <c r="P88" s="7"/>
      <c r="Q88" s="7"/>
      <c r="R88" s="7"/>
      <c r="S88" s="7"/>
      <c r="T88" s="7"/>
      <c r="U88" s="7"/>
    </row>
    <row r="89" spans="1:21" s="99" customFormat="1" ht="18" customHeight="1">
      <c r="A89" s="37">
        <v>31</v>
      </c>
      <c r="B89" s="36">
        <v>28745</v>
      </c>
      <c r="C89" s="85" t="s">
        <v>20</v>
      </c>
      <c r="D89" s="84" t="s">
        <v>234</v>
      </c>
      <c r="E89" s="84" t="s">
        <v>235</v>
      </c>
      <c r="F89" s="100"/>
      <c r="G89" s="100"/>
      <c r="H89" s="100"/>
      <c r="I89" s="100"/>
      <c r="J89" s="100"/>
      <c r="K89" s="100"/>
      <c r="L89" s="100"/>
      <c r="M89" s="100"/>
      <c r="N89" s="100"/>
      <c r="O89" s="7"/>
      <c r="P89" s="7"/>
      <c r="Q89" s="7"/>
      <c r="R89" s="7"/>
      <c r="S89" s="7"/>
      <c r="T89" s="7"/>
      <c r="U89" s="7"/>
    </row>
    <row r="90" spans="1:21" s="99" customFormat="1" ht="18" customHeight="1">
      <c r="A90" s="37">
        <v>32</v>
      </c>
      <c r="B90" s="48">
        <v>28757</v>
      </c>
      <c r="C90" s="85" t="s">
        <v>20</v>
      </c>
      <c r="D90" s="82" t="s">
        <v>236</v>
      </c>
      <c r="E90" s="82" t="s">
        <v>237</v>
      </c>
      <c r="F90" s="100"/>
      <c r="G90" s="100"/>
      <c r="H90" s="100"/>
      <c r="I90" s="100"/>
      <c r="J90" s="100"/>
      <c r="K90" s="100"/>
      <c r="L90" s="100"/>
      <c r="M90" s="100"/>
      <c r="N90" s="100"/>
      <c r="O90" s="7"/>
      <c r="P90" s="7"/>
      <c r="Q90" s="7"/>
      <c r="R90" s="7"/>
      <c r="S90" s="7"/>
      <c r="T90" s="7"/>
      <c r="U90" s="7"/>
    </row>
    <row r="91" spans="1:21" s="99" customFormat="1" ht="18" customHeight="1">
      <c r="A91" s="37">
        <v>33</v>
      </c>
      <c r="B91" s="36">
        <v>29463</v>
      </c>
      <c r="C91" s="85" t="s">
        <v>20</v>
      </c>
      <c r="D91" s="79" t="s">
        <v>238</v>
      </c>
      <c r="E91" s="79" t="s">
        <v>239</v>
      </c>
      <c r="F91" s="100"/>
      <c r="G91" s="100"/>
      <c r="H91" s="100"/>
      <c r="I91" s="100"/>
      <c r="J91" s="100"/>
      <c r="K91" s="100"/>
      <c r="L91" s="100"/>
      <c r="M91" s="100"/>
      <c r="N91" s="100"/>
      <c r="O91" s="7"/>
      <c r="P91" s="7"/>
      <c r="Q91" s="7"/>
      <c r="R91" s="7"/>
      <c r="S91" s="7"/>
      <c r="T91" s="7"/>
      <c r="U91" s="7"/>
    </row>
    <row r="92" spans="1:21" s="99" customFormat="1" ht="18" customHeight="1">
      <c r="A92" s="37">
        <v>34</v>
      </c>
      <c r="B92" s="48">
        <v>29992</v>
      </c>
      <c r="C92" s="85" t="s">
        <v>20</v>
      </c>
      <c r="D92" s="42" t="s">
        <v>83</v>
      </c>
      <c r="E92" s="80" t="s">
        <v>240</v>
      </c>
      <c r="F92" s="100"/>
      <c r="G92" s="100"/>
      <c r="H92" s="100"/>
      <c r="I92" s="100"/>
      <c r="J92" s="100"/>
      <c r="K92" s="100"/>
      <c r="L92" s="100"/>
      <c r="M92" s="100"/>
      <c r="N92" s="100"/>
      <c r="O92" s="7"/>
      <c r="P92" s="7"/>
      <c r="Q92" s="7"/>
      <c r="R92" s="7"/>
      <c r="S92" s="7"/>
      <c r="T92" s="7"/>
      <c r="U92" s="7"/>
    </row>
    <row r="93" spans="1:21" s="99" customFormat="1" ht="18" customHeight="1">
      <c r="A93" s="37">
        <v>35</v>
      </c>
      <c r="B93" s="48">
        <v>30530</v>
      </c>
      <c r="C93" s="85" t="s">
        <v>20</v>
      </c>
      <c r="D93" s="42" t="s">
        <v>242</v>
      </c>
      <c r="E93" s="80" t="s">
        <v>243</v>
      </c>
      <c r="F93" s="100"/>
      <c r="G93" s="100"/>
      <c r="H93" s="100"/>
      <c r="I93" s="100"/>
      <c r="J93" s="100"/>
      <c r="K93" s="100"/>
      <c r="L93" s="100"/>
      <c r="M93" s="100"/>
      <c r="N93" s="100"/>
      <c r="O93" s="7"/>
      <c r="P93" s="7"/>
      <c r="Q93" s="7"/>
      <c r="R93" s="7"/>
      <c r="S93" s="7"/>
      <c r="T93" s="7"/>
      <c r="U93" s="7"/>
    </row>
    <row r="94" spans="1:21" s="99" customFormat="1" ht="18" customHeight="1">
      <c r="A94" s="37">
        <v>36</v>
      </c>
      <c r="B94" s="36">
        <v>30532</v>
      </c>
      <c r="C94" s="85" t="s">
        <v>20</v>
      </c>
      <c r="D94" s="82" t="s">
        <v>244</v>
      </c>
      <c r="E94" s="83" t="s">
        <v>245</v>
      </c>
      <c r="F94" s="100"/>
      <c r="G94" s="100"/>
      <c r="H94" s="100"/>
      <c r="I94" s="100"/>
      <c r="J94" s="100"/>
      <c r="K94" s="100"/>
      <c r="L94" s="100"/>
      <c r="M94" s="100"/>
      <c r="N94" s="100"/>
      <c r="O94" s="7"/>
      <c r="P94" s="7"/>
      <c r="Q94" s="7"/>
      <c r="R94" s="7"/>
      <c r="S94" s="7"/>
      <c r="T94" s="7"/>
      <c r="U94" s="7"/>
    </row>
    <row r="95" spans="1:18" s="99" customFormat="1" ht="18" customHeight="1">
      <c r="A95" s="18"/>
      <c r="B95" s="38"/>
      <c r="C95" s="60"/>
      <c r="D95" s="39"/>
      <c r="E95" s="40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28"/>
      <c r="R95" s="112"/>
    </row>
    <row r="96" spans="1:15" ht="18" customHeight="1">
      <c r="A96" s="18"/>
      <c r="B96" s="38"/>
      <c r="C96" s="60"/>
      <c r="D96" s="61"/>
      <c r="E96" s="62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ht="18" customHeight="1">
      <c r="A97" s="157" t="s">
        <v>4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</row>
    <row r="98" spans="1:15" ht="18" customHeight="1">
      <c r="A98" s="10"/>
      <c r="B98" s="38"/>
      <c r="C98" s="9"/>
      <c r="D98" s="39"/>
      <c r="E98" s="40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20" s="55" customFormat="1" ht="18" customHeight="1">
      <c r="A99" s="126" t="s">
        <v>883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</row>
    <row r="100" spans="1:20" s="55" customFormat="1" ht="18" customHeight="1">
      <c r="A100" s="126" t="s">
        <v>884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</row>
    <row r="101" spans="1:20" s="55" customFormat="1" ht="18" customHeight="1">
      <c r="A101" s="126" t="s">
        <v>890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</row>
    <row r="102" spans="1:20" s="55" customFormat="1" ht="18" customHeight="1">
      <c r="A102" s="126" t="s">
        <v>885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</row>
    <row r="103" spans="1:20" s="55" customFormat="1" ht="18" customHeight="1">
      <c r="A103" s="126" t="s">
        <v>891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</row>
    <row r="104" spans="1:20" s="55" customFormat="1" ht="18" customHeight="1">
      <c r="A104" s="126" t="s">
        <v>892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</row>
    <row r="105" spans="1:20" s="55" customFormat="1" ht="18" customHeight="1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</row>
    <row r="106" spans="1:20" s="55" customFormat="1" ht="18" customHeight="1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</row>
    <row r="107" spans="1:18" s="55" customFormat="1" ht="18" customHeight="1">
      <c r="A107" s="10"/>
      <c r="B107" s="38"/>
      <c r="C107" s="9"/>
      <c r="D107" s="39"/>
      <c r="E107" s="40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54"/>
      <c r="R107" s="113"/>
    </row>
    <row r="108" spans="1:18" s="55" customFormat="1" ht="18" customHeight="1">
      <c r="A108" s="155" t="s">
        <v>9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O108" s="3"/>
      <c r="P108" s="54"/>
      <c r="R108" s="3" t="s">
        <v>5</v>
      </c>
    </row>
    <row r="109" spans="2:21" ht="18" customHeight="1">
      <c r="B109" s="29"/>
      <c r="D109" s="29" t="s">
        <v>893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1" s="107" customFormat="1" ht="19.5" customHeight="1">
      <c r="A110" s="35"/>
      <c r="B110" s="35"/>
      <c r="C110" s="35"/>
      <c r="D110" s="98"/>
      <c r="E110" s="114" t="s">
        <v>7</v>
      </c>
      <c r="F110" s="128" t="s">
        <v>864</v>
      </c>
      <c r="G110" s="129"/>
      <c r="H110" s="127"/>
      <c r="I110" s="109" t="s">
        <v>865</v>
      </c>
      <c r="J110" s="151" t="s">
        <v>887</v>
      </c>
      <c r="K110" s="152"/>
      <c r="L110" s="152"/>
      <c r="M110" s="152"/>
      <c r="N110" s="118" t="s">
        <v>866</v>
      </c>
      <c r="O110" s="151" t="s">
        <v>888</v>
      </c>
      <c r="P110" s="152"/>
      <c r="Q110" s="116" t="s">
        <v>867</v>
      </c>
      <c r="R110" s="106" t="s">
        <v>868</v>
      </c>
      <c r="S110" s="130" t="s">
        <v>869</v>
      </c>
      <c r="T110" s="137" t="s">
        <v>868</v>
      </c>
      <c r="U110" s="140" t="s">
        <v>881</v>
      </c>
    </row>
    <row r="111" spans="1:21" s="107" customFormat="1" ht="18" customHeight="1">
      <c r="A111" s="35"/>
      <c r="B111" s="35"/>
      <c r="C111" s="35"/>
      <c r="D111" s="108"/>
      <c r="E111" s="143" t="s">
        <v>870</v>
      </c>
      <c r="F111" s="138" t="s">
        <v>871</v>
      </c>
      <c r="G111" s="138" t="s">
        <v>872</v>
      </c>
      <c r="H111" s="145" t="s">
        <v>873</v>
      </c>
      <c r="I111" s="122" t="s">
        <v>866</v>
      </c>
      <c r="J111" s="145" t="s">
        <v>876</v>
      </c>
      <c r="K111" s="147" t="s">
        <v>877</v>
      </c>
      <c r="L111" s="147" t="s">
        <v>878</v>
      </c>
      <c r="M111" s="124" t="s">
        <v>874</v>
      </c>
      <c r="N111" s="122" t="s">
        <v>875</v>
      </c>
      <c r="O111" s="137" t="s">
        <v>880</v>
      </c>
      <c r="P111" s="137" t="s">
        <v>889</v>
      </c>
      <c r="Q111" s="115" t="s">
        <v>866</v>
      </c>
      <c r="R111" s="138" t="s">
        <v>882</v>
      </c>
      <c r="S111" s="149" t="s">
        <v>875</v>
      </c>
      <c r="T111" s="138"/>
      <c r="U111" s="141"/>
    </row>
    <row r="112" spans="1:21" s="107" customFormat="1" ht="15.75" customHeight="1">
      <c r="A112" s="35"/>
      <c r="B112" s="35"/>
      <c r="C112" s="35"/>
      <c r="D112" s="108"/>
      <c r="E112" s="144"/>
      <c r="F112" s="139"/>
      <c r="G112" s="139"/>
      <c r="H112" s="146"/>
      <c r="I112" s="123" t="s">
        <v>875</v>
      </c>
      <c r="J112" s="146"/>
      <c r="K112" s="148"/>
      <c r="L112" s="148"/>
      <c r="M112" s="125" t="s">
        <v>879</v>
      </c>
      <c r="N112" s="117"/>
      <c r="O112" s="139"/>
      <c r="P112" s="139"/>
      <c r="Q112" s="117" t="s">
        <v>875</v>
      </c>
      <c r="R112" s="139"/>
      <c r="S112" s="150"/>
      <c r="T112" s="139"/>
      <c r="U112" s="141"/>
    </row>
    <row r="113" spans="1:21" ht="18" customHeight="1">
      <c r="A113" s="4" t="s">
        <v>0</v>
      </c>
      <c r="B113" s="4" t="s">
        <v>1</v>
      </c>
      <c r="C113" s="135" t="s">
        <v>2</v>
      </c>
      <c r="D113" s="136"/>
      <c r="E113" s="4" t="s">
        <v>3</v>
      </c>
      <c r="F113" s="119">
        <v>10</v>
      </c>
      <c r="G113" s="119">
        <v>10</v>
      </c>
      <c r="H113" s="120">
        <v>10</v>
      </c>
      <c r="I113" s="121">
        <f>H113+G113+F113</f>
        <v>30</v>
      </c>
      <c r="J113" s="119">
        <v>10</v>
      </c>
      <c r="K113" s="119">
        <v>10</v>
      </c>
      <c r="L113" s="119">
        <v>5</v>
      </c>
      <c r="M113" s="119">
        <v>5</v>
      </c>
      <c r="N113" s="121">
        <f>J113+K113+L113+M113</f>
        <v>30</v>
      </c>
      <c r="O113" s="119">
        <v>10</v>
      </c>
      <c r="P113" s="119">
        <v>10</v>
      </c>
      <c r="Q113" s="121">
        <f>P113+O113</f>
        <v>20</v>
      </c>
      <c r="R113" s="120">
        <f>Q113+N113+I113</f>
        <v>80</v>
      </c>
      <c r="S113" s="121">
        <v>20</v>
      </c>
      <c r="T113" s="119">
        <v>100</v>
      </c>
      <c r="U113" s="142"/>
    </row>
    <row r="114" spans="1:21" s="55" customFormat="1" ht="18" customHeight="1">
      <c r="A114" s="37">
        <v>1</v>
      </c>
      <c r="B114" s="36">
        <v>28251</v>
      </c>
      <c r="C114" s="86" t="s">
        <v>20</v>
      </c>
      <c r="D114" s="42" t="s">
        <v>246</v>
      </c>
      <c r="E114" s="42" t="s">
        <v>247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s="55" customFormat="1" ht="18" customHeight="1">
      <c r="A115" s="37">
        <v>2</v>
      </c>
      <c r="B115" s="48">
        <v>28260</v>
      </c>
      <c r="C115" s="86" t="s">
        <v>20</v>
      </c>
      <c r="D115" s="52" t="s">
        <v>59</v>
      </c>
      <c r="E115" s="52" t="s">
        <v>248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s="55" customFormat="1" ht="18" customHeight="1">
      <c r="A116" s="37">
        <v>3</v>
      </c>
      <c r="B116" s="36">
        <v>28267</v>
      </c>
      <c r="C116" s="86" t="s">
        <v>20</v>
      </c>
      <c r="D116" s="42" t="s">
        <v>93</v>
      </c>
      <c r="E116" s="42" t="s">
        <v>249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s="55" customFormat="1" ht="18" customHeight="1">
      <c r="A117" s="37">
        <v>4</v>
      </c>
      <c r="B117" s="48">
        <v>28278</v>
      </c>
      <c r="C117" s="86" t="s">
        <v>20</v>
      </c>
      <c r="D117" s="42" t="s">
        <v>250</v>
      </c>
      <c r="E117" s="42" t="s">
        <v>251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s="55" customFormat="1" ht="18" customHeight="1">
      <c r="A118" s="37">
        <v>5</v>
      </c>
      <c r="B118" s="74">
        <v>28283</v>
      </c>
      <c r="C118" s="86" t="s">
        <v>20</v>
      </c>
      <c r="D118" s="82" t="s">
        <v>252</v>
      </c>
      <c r="E118" s="84" t="s">
        <v>253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s="55" customFormat="1" ht="18" customHeight="1">
      <c r="A119" s="37">
        <v>6</v>
      </c>
      <c r="B119" s="74">
        <v>28292</v>
      </c>
      <c r="C119" s="86" t="s">
        <v>20</v>
      </c>
      <c r="D119" s="82" t="s">
        <v>37</v>
      </c>
      <c r="E119" s="84" t="s">
        <v>254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s="55" customFormat="1" ht="18" customHeight="1">
      <c r="A120" s="37">
        <v>7</v>
      </c>
      <c r="B120" s="36">
        <v>28307</v>
      </c>
      <c r="C120" s="86" t="s">
        <v>20</v>
      </c>
      <c r="D120" s="42" t="s">
        <v>255</v>
      </c>
      <c r="E120" s="42" t="s">
        <v>256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s="55" customFormat="1" ht="18" customHeight="1">
      <c r="A121" s="37">
        <v>8</v>
      </c>
      <c r="B121" s="48">
        <v>28355</v>
      </c>
      <c r="C121" s="86" t="s">
        <v>20</v>
      </c>
      <c r="D121" s="42" t="s">
        <v>257</v>
      </c>
      <c r="E121" s="42" t="s">
        <v>258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s="55" customFormat="1" ht="18" customHeight="1">
      <c r="A122" s="37">
        <v>9</v>
      </c>
      <c r="B122" s="36">
        <v>28360</v>
      </c>
      <c r="C122" s="86" t="s">
        <v>20</v>
      </c>
      <c r="D122" s="42" t="s">
        <v>83</v>
      </c>
      <c r="E122" s="42" t="s">
        <v>95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s="55" customFormat="1" ht="18" customHeight="1">
      <c r="A123" s="37">
        <v>10</v>
      </c>
      <c r="B123" s="48">
        <v>28367</v>
      </c>
      <c r="C123" s="86" t="s">
        <v>20</v>
      </c>
      <c r="D123" s="42" t="s">
        <v>38</v>
      </c>
      <c r="E123" s="42" t="s">
        <v>259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s="55" customFormat="1" ht="18" customHeight="1">
      <c r="A124" s="37">
        <v>11</v>
      </c>
      <c r="B124" s="48">
        <v>28383</v>
      </c>
      <c r="C124" s="86" t="s">
        <v>20</v>
      </c>
      <c r="D124" s="42" t="s">
        <v>260</v>
      </c>
      <c r="E124" s="42" t="s">
        <v>55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s="55" customFormat="1" ht="18" customHeight="1">
      <c r="A125" s="37">
        <v>12</v>
      </c>
      <c r="B125" s="36">
        <v>28406</v>
      </c>
      <c r="C125" s="86" t="s">
        <v>20</v>
      </c>
      <c r="D125" s="79" t="s">
        <v>46</v>
      </c>
      <c r="E125" s="79" t="s">
        <v>261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s="55" customFormat="1" ht="18" customHeight="1">
      <c r="A126" s="37">
        <v>13</v>
      </c>
      <c r="B126" s="36">
        <v>28421</v>
      </c>
      <c r="C126" s="86" t="s">
        <v>20</v>
      </c>
      <c r="D126" s="42" t="s">
        <v>262</v>
      </c>
      <c r="E126" s="42" t="s">
        <v>263</v>
      </c>
      <c r="F126" s="16"/>
      <c r="G126" s="16"/>
      <c r="H126" s="16"/>
      <c r="I126" s="16"/>
      <c r="J126" s="16"/>
      <c r="K126" s="16"/>
      <c r="L126" s="16"/>
      <c r="M126" s="16"/>
      <c r="N126" s="56"/>
      <c r="O126" s="16"/>
      <c r="P126" s="16"/>
      <c r="Q126" s="16"/>
      <c r="R126" s="16"/>
      <c r="S126" s="16"/>
      <c r="T126" s="16"/>
      <c r="U126" s="16"/>
    </row>
    <row r="127" spans="1:21" s="55" customFormat="1" ht="18" customHeight="1">
      <c r="A127" s="37">
        <v>14</v>
      </c>
      <c r="B127" s="48">
        <v>28422</v>
      </c>
      <c r="C127" s="86" t="s">
        <v>20</v>
      </c>
      <c r="D127" s="42" t="s">
        <v>264</v>
      </c>
      <c r="E127" s="42" t="s">
        <v>265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6"/>
      <c r="P127" s="16"/>
      <c r="Q127" s="16"/>
      <c r="R127" s="16"/>
      <c r="S127" s="16"/>
      <c r="T127" s="16"/>
      <c r="U127" s="16"/>
    </row>
    <row r="128" spans="1:21" s="55" customFormat="1" ht="18" customHeight="1">
      <c r="A128" s="37">
        <v>15</v>
      </c>
      <c r="B128" s="48">
        <v>28437</v>
      </c>
      <c r="C128" s="86" t="s">
        <v>20</v>
      </c>
      <c r="D128" s="42" t="s">
        <v>72</v>
      </c>
      <c r="E128" s="42" t="s">
        <v>266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16"/>
      <c r="P128" s="16"/>
      <c r="Q128" s="16"/>
      <c r="R128" s="16"/>
      <c r="S128" s="16"/>
      <c r="T128" s="16"/>
      <c r="U128" s="16"/>
    </row>
    <row r="129" spans="1:21" ht="18" customHeight="1">
      <c r="A129" s="37">
        <v>16</v>
      </c>
      <c r="B129" s="48">
        <v>28446</v>
      </c>
      <c r="C129" s="86" t="s">
        <v>20</v>
      </c>
      <c r="D129" s="42" t="s">
        <v>267</v>
      </c>
      <c r="E129" s="42" t="s">
        <v>268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16"/>
      <c r="P129" s="16"/>
      <c r="Q129" s="16"/>
      <c r="R129" s="16"/>
      <c r="S129" s="16"/>
      <c r="T129" s="16"/>
      <c r="U129" s="16"/>
    </row>
    <row r="130" spans="1:21" ht="18" customHeight="1">
      <c r="A130" s="37">
        <v>17</v>
      </c>
      <c r="B130" s="36">
        <v>28453</v>
      </c>
      <c r="C130" s="86" t="s">
        <v>20</v>
      </c>
      <c r="D130" s="42" t="s">
        <v>112</v>
      </c>
      <c r="E130" s="42" t="s">
        <v>269</v>
      </c>
      <c r="F130" s="13"/>
      <c r="G130" s="14"/>
      <c r="H130" s="14"/>
      <c r="I130" s="14"/>
      <c r="J130" s="14"/>
      <c r="K130" s="14"/>
      <c r="L130" s="14"/>
      <c r="M130" s="14"/>
      <c r="N130" s="14"/>
      <c r="O130" s="16"/>
      <c r="P130" s="16"/>
      <c r="Q130" s="16"/>
      <c r="R130" s="16"/>
      <c r="S130" s="16"/>
      <c r="T130" s="16"/>
      <c r="U130" s="16"/>
    </row>
    <row r="131" spans="1:21" ht="18" customHeight="1">
      <c r="A131" s="37">
        <v>18</v>
      </c>
      <c r="B131" s="48">
        <v>28473</v>
      </c>
      <c r="C131" s="86" t="s">
        <v>20</v>
      </c>
      <c r="D131" s="42" t="s">
        <v>207</v>
      </c>
      <c r="E131" s="42" t="s">
        <v>270</v>
      </c>
      <c r="F131" s="13"/>
      <c r="G131" s="14"/>
      <c r="H131" s="14"/>
      <c r="I131" s="14"/>
      <c r="J131" s="14"/>
      <c r="K131" s="14"/>
      <c r="L131" s="14"/>
      <c r="M131" s="14"/>
      <c r="N131" s="14"/>
      <c r="O131" s="16"/>
      <c r="P131" s="16"/>
      <c r="Q131" s="16"/>
      <c r="R131" s="16"/>
      <c r="S131" s="16"/>
      <c r="T131" s="16"/>
      <c r="U131" s="16"/>
    </row>
    <row r="132" spans="1:21" ht="18" customHeight="1">
      <c r="A132" s="37">
        <v>19</v>
      </c>
      <c r="B132" s="48">
        <v>28476</v>
      </c>
      <c r="C132" s="86" t="s">
        <v>20</v>
      </c>
      <c r="D132" s="42" t="s">
        <v>61</v>
      </c>
      <c r="E132" s="42" t="s">
        <v>271</v>
      </c>
      <c r="F132" s="13"/>
      <c r="G132" s="14"/>
      <c r="H132" s="14"/>
      <c r="I132" s="14"/>
      <c r="J132" s="14"/>
      <c r="K132" s="14"/>
      <c r="L132" s="14"/>
      <c r="M132" s="14"/>
      <c r="N132" s="14"/>
      <c r="O132" s="16"/>
      <c r="P132" s="16"/>
      <c r="Q132" s="16"/>
      <c r="R132" s="16"/>
      <c r="S132" s="16"/>
      <c r="T132" s="16"/>
      <c r="U132" s="16"/>
    </row>
    <row r="133" spans="1:21" ht="18" customHeight="1">
      <c r="A133" s="37">
        <v>20</v>
      </c>
      <c r="B133" s="74">
        <v>28493</v>
      </c>
      <c r="C133" s="86" t="s">
        <v>20</v>
      </c>
      <c r="D133" s="82" t="s">
        <v>272</v>
      </c>
      <c r="E133" s="84" t="s">
        <v>273</v>
      </c>
      <c r="F133" s="13"/>
      <c r="G133" s="14"/>
      <c r="H133" s="14"/>
      <c r="I133" s="14"/>
      <c r="J133" s="14"/>
      <c r="K133" s="14"/>
      <c r="L133" s="14"/>
      <c r="M133" s="14"/>
      <c r="N133" s="14"/>
      <c r="O133" s="16"/>
      <c r="P133" s="16"/>
      <c r="Q133" s="16"/>
      <c r="R133" s="16"/>
      <c r="S133" s="16"/>
      <c r="T133" s="16"/>
      <c r="U133" s="16"/>
    </row>
    <row r="134" spans="1:21" ht="18" customHeight="1">
      <c r="A134" s="37">
        <v>21</v>
      </c>
      <c r="B134" s="48">
        <v>28499</v>
      </c>
      <c r="C134" s="86" t="s">
        <v>20</v>
      </c>
      <c r="D134" s="87" t="s">
        <v>274</v>
      </c>
      <c r="E134" s="42" t="s">
        <v>275</v>
      </c>
      <c r="F134" s="13"/>
      <c r="G134" s="14"/>
      <c r="H134" s="14"/>
      <c r="I134" s="14"/>
      <c r="J134" s="14"/>
      <c r="K134" s="14"/>
      <c r="L134" s="14"/>
      <c r="M134" s="14"/>
      <c r="N134" s="14"/>
      <c r="O134" s="16"/>
      <c r="P134" s="16"/>
      <c r="Q134" s="16"/>
      <c r="R134" s="16"/>
      <c r="S134" s="16"/>
      <c r="T134" s="16"/>
      <c r="U134" s="16"/>
    </row>
    <row r="135" spans="1:21" ht="18" customHeight="1">
      <c r="A135" s="37">
        <v>22</v>
      </c>
      <c r="B135" s="36">
        <v>28531</v>
      </c>
      <c r="C135" s="86" t="s">
        <v>20</v>
      </c>
      <c r="D135" s="87" t="s">
        <v>217</v>
      </c>
      <c r="E135" s="42" t="s">
        <v>276</v>
      </c>
      <c r="F135" s="13"/>
      <c r="G135" s="14"/>
      <c r="H135" s="14"/>
      <c r="I135" s="14"/>
      <c r="J135" s="14"/>
      <c r="K135" s="14"/>
      <c r="L135" s="14"/>
      <c r="M135" s="14"/>
      <c r="N135" s="14"/>
      <c r="O135" s="16"/>
      <c r="P135" s="16"/>
      <c r="Q135" s="16"/>
      <c r="R135" s="16"/>
      <c r="S135" s="16"/>
      <c r="T135" s="16"/>
      <c r="U135" s="16"/>
    </row>
    <row r="136" spans="1:21" ht="18" customHeight="1">
      <c r="A136" s="37">
        <v>23</v>
      </c>
      <c r="B136" s="74">
        <v>28535</v>
      </c>
      <c r="C136" s="86" t="s">
        <v>20</v>
      </c>
      <c r="D136" s="82" t="s">
        <v>100</v>
      </c>
      <c r="E136" s="84" t="s">
        <v>277</v>
      </c>
      <c r="F136" s="13"/>
      <c r="G136" s="14"/>
      <c r="H136" s="14"/>
      <c r="I136" s="14"/>
      <c r="J136" s="14"/>
      <c r="K136" s="14"/>
      <c r="L136" s="14"/>
      <c r="M136" s="14"/>
      <c r="N136" s="14"/>
      <c r="O136" s="16"/>
      <c r="P136" s="16"/>
      <c r="Q136" s="16"/>
      <c r="R136" s="16"/>
      <c r="S136" s="16"/>
      <c r="T136" s="16"/>
      <c r="U136" s="16"/>
    </row>
    <row r="137" spans="1:21" ht="18" customHeight="1">
      <c r="A137" s="37">
        <v>24</v>
      </c>
      <c r="B137" s="74">
        <v>28558</v>
      </c>
      <c r="C137" s="86" t="s">
        <v>20</v>
      </c>
      <c r="D137" s="82" t="s">
        <v>39</v>
      </c>
      <c r="E137" s="84" t="s">
        <v>278</v>
      </c>
      <c r="F137" s="13"/>
      <c r="G137" s="14"/>
      <c r="H137" s="14"/>
      <c r="I137" s="14"/>
      <c r="J137" s="14"/>
      <c r="K137" s="14"/>
      <c r="L137" s="14"/>
      <c r="M137" s="14"/>
      <c r="N137" s="14"/>
      <c r="O137" s="16"/>
      <c r="P137" s="16"/>
      <c r="Q137" s="16"/>
      <c r="R137" s="16"/>
      <c r="S137" s="16"/>
      <c r="T137" s="16"/>
      <c r="U137" s="16"/>
    </row>
    <row r="138" spans="1:21" ht="18" customHeight="1">
      <c r="A138" s="37">
        <v>25</v>
      </c>
      <c r="B138" s="36">
        <v>28628</v>
      </c>
      <c r="C138" s="86" t="s">
        <v>20</v>
      </c>
      <c r="D138" s="52" t="s">
        <v>279</v>
      </c>
      <c r="E138" s="52" t="s">
        <v>280</v>
      </c>
      <c r="F138" s="13"/>
      <c r="G138" s="14"/>
      <c r="H138" s="14"/>
      <c r="I138" s="14"/>
      <c r="J138" s="14"/>
      <c r="K138" s="14"/>
      <c r="L138" s="14"/>
      <c r="M138" s="14"/>
      <c r="N138" s="14"/>
      <c r="O138" s="16"/>
      <c r="P138" s="16"/>
      <c r="Q138" s="16"/>
      <c r="R138" s="16"/>
      <c r="S138" s="16"/>
      <c r="T138" s="16"/>
      <c r="U138" s="16"/>
    </row>
    <row r="139" spans="1:21" ht="18" customHeight="1">
      <c r="A139" s="37">
        <v>26</v>
      </c>
      <c r="B139" s="48">
        <v>28634</v>
      </c>
      <c r="C139" s="86" t="s">
        <v>20</v>
      </c>
      <c r="D139" s="52" t="s">
        <v>281</v>
      </c>
      <c r="E139" s="52" t="s">
        <v>282</v>
      </c>
      <c r="F139" s="13"/>
      <c r="G139" s="14"/>
      <c r="H139" s="14"/>
      <c r="I139" s="14"/>
      <c r="J139" s="14"/>
      <c r="K139" s="14"/>
      <c r="L139" s="14"/>
      <c r="M139" s="14"/>
      <c r="N139" s="14"/>
      <c r="O139" s="16"/>
      <c r="P139" s="16"/>
      <c r="Q139" s="16"/>
      <c r="R139" s="16"/>
      <c r="S139" s="16"/>
      <c r="T139" s="16"/>
      <c r="U139" s="16"/>
    </row>
    <row r="140" spans="1:21" ht="18" customHeight="1">
      <c r="A140" s="37">
        <v>27</v>
      </c>
      <c r="B140" s="48">
        <v>28640</v>
      </c>
      <c r="C140" s="86" t="s">
        <v>20</v>
      </c>
      <c r="D140" s="52" t="s">
        <v>283</v>
      </c>
      <c r="E140" s="52" t="s">
        <v>284</v>
      </c>
      <c r="F140" s="13"/>
      <c r="G140" s="14"/>
      <c r="H140" s="14"/>
      <c r="I140" s="14"/>
      <c r="J140" s="14"/>
      <c r="K140" s="14"/>
      <c r="L140" s="14"/>
      <c r="M140" s="14"/>
      <c r="N140" s="14"/>
      <c r="O140" s="16"/>
      <c r="P140" s="16"/>
      <c r="Q140" s="16"/>
      <c r="R140" s="16"/>
      <c r="S140" s="16"/>
      <c r="T140" s="16"/>
      <c r="U140" s="16"/>
    </row>
    <row r="141" spans="1:21" ht="18" customHeight="1">
      <c r="A141" s="37">
        <v>28</v>
      </c>
      <c r="B141" s="48">
        <v>28654</v>
      </c>
      <c r="C141" s="86" t="s">
        <v>20</v>
      </c>
      <c r="D141" s="42" t="s">
        <v>285</v>
      </c>
      <c r="E141" s="42" t="s">
        <v>286</v>
      </c>
      <c r="F141" s="13"/>
      <c r="G141" s="14"/>
      <c r="H141" s="14"/>
      <c r="I141" s="14"/>
      <c r="J141" s="14"/>
      <c r="K141" s="14"/>
      <c r="L141" s="14"/>
      <c r="M141" s="14"/>
      <c r="N141" s="14"/>
      <c r="O141" s="16"/>
      <c r="P141" s="16"/>
      <c r="Q141" s="16"/>
      <c r="R141" s="16"/>
      <c r="S141" s="16"/>
      <c r="T141" s="16"/>
      <c r="U141" s="16"/>
    </row>
    <row r="142" spans="1:21" ht="18" customHeight="1">
      <c r="A142" s="37">
        <v>29</v>
      </c>
      <c r="B142" s="36">
        <v>28679</v>
      </c>
      <c r="C142" s="86" t="s">
        <v>20</v>
      </c>
      <c r="D142" s="42" t="s">
        <v>287</v>
      </c>
      <c r="E142" s="42" t="s">
        <v>288</v>
      </c>
      <c r="F142" s="13"/>
      <c r="G142" s="14"/>
      <c r="H142" s="14"/>
      <c r="I142" s="14"/>
      <c r="J142" s="14"/>
      <c r="K142" s="14"/>
      <c r="L142" s="14"/>
      <c r="M142" s="14"/>
      <c r="N142" s="14"/>
      <c r="O142" s="16"/>
      <c r="P142" s="16"/>
      <c r="Q142" s="16"/>
      <c r="R142" s="16"/>
      <c r="S142" s="16"/>
      <c r="T142" s="16"/>
      <c r="U142" s="16"/>
    </row>
    <row r="143" spans="1:21" ht="18" customHeight="1">
      <c r="A143" s="37">
        <v>30</v>
      </c>
      <c r="B143" s="36">
        <v>28689</v>
      </c>
      <c r="C143" s="86" t="s">
        <v>20</v>
      </c>
      <c r="D143" s="42" t="s">
        <v>291</v>
      </c>
      <c r="E143" s="41" t="s">
        <v>292</v>
      </c>
      <c r="F143" s="13"/>
      <c r="G143" s="14"/>
      <c r="H143" s="14"/>
      <c r="I143" s="14"/>
      <c r="J143" s="14"/>
      <c r="K143" s="14"/>
      <c r="L143" s="14"/>
      <c r="M143" s="14"/>
      <c r="N143" s="14"/>
      <c r="O143" s="16"/>
      <c r="P143" s="16"/>
      <c r="Q143" s="16"/>
      <c r="R143" s="16"/>
      <c r="S143" s="16"/>
      <c r="T143" s="16"/>
      <c r="U143" s="16"/>
    </row>
    <row r="144" spans="1:21" ht="18" customHeight="1">
      <c r="A144" s="37">
        <v>31</v>
      </c>
      <c r="B144" s="36">
        <v>28694</v>
      </c>
      <c r="C144" s="86" t="s">
        <v>20</v>
      </c>
      <c r="D144" s="87" t="s">
        <v>293</v>
      </c>
      <c r="E144" s="42" t="s">
        <v>294</v>
      </c>
      <c r="F144" s="13"/>
      <c r="G144" s="14"/>
      <c r="H144" s="14"/>
      <c r="I144" s="14"/>
      <c r="J144" s="14"/>
      <c r="K144" s="14"/>
      <c r="L144" s="14"/>
      <c r="M144" s="14"/>
      <c r="N144" s="14"/>
      <c r="O144" s="16"/>
      <c r="P144" s="16"/>
      <c r="Q144" s="16"/>
      <c r="R144" s="16"/>
      <c r="S144" s="16"/>
      <c r="T144" s="16"/>
      <c r="U144" s="16"/>
    </row>
    <row r="145" spans="1:21" ht="18" customHeight="1">
      <c r="A145" s="37">
        <v>32</v>
      </c>
      <c r="B145" s="74">
        <v>28701</v>
      </c>
      <c r="C145" s="86" t="s">
        <v>20</v>
      </c>
      <c r="D145" s="82" t="s">
        <v>295</v>
      </c>
      <c r="E145" s="84" t="s">
        <v>296</v>
      </c>
      <c r="F145" s="13"/>
      <c r="G145" s="14"/>
      <c r="H145" s="14"/>
      <c r="I145" s="14"/>
      <c r="J145" s="14"/>
      <c r="K145" s="14"/>
      <c r="L145" s="14"/>
      <c r="M145" s="14"/>
      <c r="N145" s="14"/>
      <c r="O145" s="16"/>
      <c r="P145" s="16"/>
      <c r="Q145" s="16"/>
      <c r="R145" s="16"/>
      <c r="S145" s="16"/>
      <c r="T145" s="16"/>
      <c r="U145" s="16"/>
    </row>
    <row r="146" spans="1:21" ht="18" customHeight="1">
      <c r="A146" s="37">
        <v>33</v>
      </c>
      <c r="B146" s="74">
        <v>28720</v>
      </c>
      <c r="C146" s="86" t="s">
        <v>20</v>
      </c>
      <c r="D146" s="82" t="s">
        <v>44</v>
      </c>
      <c r="E146" s="84" t="s">
        <v>297</v>
      </c>
      <c r="F146" s="13"/>
      <c r="G146" s="14"/>
      <c r="H146" s="14"/>
      <c r="I146" s="14"/>
      <c r="J146" s="14"/>
      <c r="K146" s="14"/>
      <c r="L146" s="14"/>
      <c r="M146" s="14"/>
      <c r="N146" s="14"/>
      <c r="O146" s="16"/>
      <c r="P146" s="16"/>
      <c r="Q146" s="16"/>
      <c r="R146" s="16"/>
      <c r="S146" s="16"/>
      <c r="T146" s="16"/>
      <c r="U146" s="16"/>
    </row>
    <row r="147" spans="1:21" ht="18" customHeight="1">
      <c r="A147" s="37">
        <v>34</v>
      </c>
      <c r="B147" s="36">
        <v>28744</v>
      </c>
      <c r="C147" s="86" t="s">
        <v>20</v>
      </c>
      <c r="D147" s="52" t="s">
        <v>298</v>
      </c>
      <c r="E147" s="52" t="s">
        <v>299</v>
      </c>
      <c r="F147" s="13"/>
      <c r="G147" s="14"/>
      <c r="H147" s="14"/>
      <c r="I147" s="14"/>
      <c r="J147" s="14"/>
      <c r="K147" s="14"/>
      <c r="L147" s="14"/>
      <c r="M147" s="14"/>
      <c r="N147" s="14"/>
      <c r="O147" s="16"/>
      <c r="P147" s="16"/>
      <c r="Q147" s="16"/>
      <c r="R147" s="16"/>
      <c r="S147" s="16"/>
      <c r="T147" s="16"/>
      <c r="U147" s="16"/>
    </row>
    <row r="148" spans="1:21" ht="18" customHeight="1">
      <c r="A148" s="37">
        <v>35</v>
      </c>
      <c r="B148" s="48">
        <v>30519</v>
      </c>
      <c r="C148" s="86" t="s">
        <v>20</v>
      </c>
      <c r="D148" s="52" t="s">
        <v>300</v>
      </c>
      <c r="E148" s="52" t="s">
        <v>301</v>
      </c>
      <c r="F148" s="13"/>
      <c r="G148" s="14"/>
      <c r="H148" s="14"/>
      <c r="I148" s="14"/>
      <c r="J148" s="14"/>
      <c r="K148" s="14"/>
      <c r="L148" s="14"/>
      <c r="M148" s="14"/>
      <c r="N148" s="14"/>
      <c r="O148" s="16"/>
      <c r="P148" s="16"/>
      <c r="Q148" s="16"/>
      <c r="R148" s="16"/>
      <c r="S148" s="16"/>
      <c r="T148" s="16"/>
      <c r="U148" s="16"/>
    </row>
    <row r="149" spans="1:21" ht="18" customHeight="1">
      <c r="A149" s="37">
        <v>36</v>
      </c>
      <c r="B149" s="48">
        <v>30524</v>
      </c>
      <c r="C149" s="86" t="s">
        <v>20</v>
      </c>
      <c r="D149" s="52" t="s">
        <v>302</v>
      </c>
      <c r="E149" s="52" t="s">
        <v>303</v>
      </c>
      <c r="F149" s="13"/>
      <c r="G149" s="14"/>
      <c r="H149" s="14"/>
      <c r="I149" s="14"/>
      <c r="J149" s="14"/>
      <c r="K149" s="14"/>
      <c r="L149" s="14"/>
      <c r="M149" s="14"/>
      <c r="N149" s="14"/>
      <c r="O149" s="16"/>
      <c r="P149" s="16"/>
      <c r="Q149" s="16"/>
      <c r="R149" s="16"/>
      <c r="S149" s="16"/>
      <c r="T149" s="16"/>
      <c r="U149" s="16"/>
    </row>
    <row r="150" spans="1:21" ht="18" customHeight="1">
      <c r="A150" s="37">
        <v>37</v>
      </c>
      <c r="B150" s="48">
        <v>30528</v>
      </c>
      <c r="C150" s="86" t="s">
        <v>20</v>
      </c>
      <c r="D150" s="42" t="s">
        <v>304</v>
      </c>
      <c r="E150" s="42" t="s">
        <v>305</v>
      </c>
      <c r="F150" s="13"/>
      <c r="G150" s="14"/>
      <c r="H150" s="14"/>
      <c r="I150" s="14"/>
      <c r="J150" s="14"/>
      <c r="K150" s="14"/>
      <c r="L150" s="14"/>
      <c r="M150" s="14"/>
      <c r="N150" s="14"/>
      <c r="O150" s="16"/>
      <c r="P150" s="16"/>
      <c r="Q150" s="16"/>
      <c r="R150" s="16"/>
      <c r="S150" s="16"/>
      <c r="T150" s="16"/>
      <c r="U150" s="16"/>
    </row>
    <row r="151" spans="1:21" s="55" customFormat="1" ht="18" customHeight="1">
      <c r="A151" s="37">
        <v>38</v>
      </c>
      <c r="B151" s="36">
        <v>30534</v>
      </c>
      <c r="C151" s="86" t="s">
        <v>20</v>
      </c>
      <c r="D151" s="42" t="s">
        <v>306</v>
      </c>
      <c r="E151" s="42" t="s">
        <v>307</v>
      </c>
      <c r="F151" s="13"/>
      <c r="G151" s="14"/>
      <c r="H151" s="14"/>
      <c r="I151" s="14"/>
      <c r="J151" s="14"/>
      <c r="K151" s="14"/>
      <c r="L151" s="14"/>
      <c r="M151" s="14"/>
      <c r="N151" s="14"/>
      <c r="O151" s="16"/>
      <c r="P151" s="16"/>
      <c r="Q151" s="16"/>
      <c r="R151" s="16"/>
      <c r="S151" s="16"/>
      <c r="T151" s="16"/>
      <c r="U151" s="16"/>
    </row>
    <row r="152" spans="1:21" s="55" customFormat="1" ht="18" customHeight="1">
      <c r="A152" s="37">
        <v>39</v>
      </c>
      <c r="B152" s="74">
        <v>30539</v>
      </c>
      <c r="C152" s="86" t="s">
        <v>20</v>
      </c>
      <c r="D152" s="42" t="s">
        <v>308</v>
      </c>
      <c r="E152" s="41" t="s">
        <v>309</v>
      </c>
      <c r="F152" s="13"/>
      <c r="G152" s="14"/>
      <c r="H152" s="14"/>
      <c r="I152" s="14"/>
      <c r="J152" s="14"/>
      <c r="K152" s="14"/>
      <c r="L152" s="14"/>
      <c r="M152" s="14"/>
      <c r="N152" s="14"/>
      <c r="O152" s="16"/>
      <c r="P152" s="16"/>
      <c r="Q152" s="16"/>
      <c r="R152" s="16"/>
      <c r="S152" s="16"/>
      <c r="T152" s="16"/>
      <c r="U152" s="16"/>
    </row>
    <row r="153" spans="1:18" s="55" customFormat="1" ht="18" customHeight="1">
      <c r="A153" s="10"/>
      <c r="B153" s="18"/>
      <c r="C153" s="64"/>
      <c r="D153" s="40"/>
      <c r="E153" s="40"/>
      <c r="F153" s="38"/>
      <c r="G153" s="57"/>
      <c r="H153" s="57"/>
      <c r="I153" s="57"/>
      <c r="J153" s="57"/>
      <c r="K153" s="57"/>
      <c r="L153" s="57"/>
      <c r="M153" s="57"/>
      <c r="N153" s="57"/>
      <c r="O153" s="57"/>
      <c r="P153" s="54"/>
      <c r="R153" s="113"/>
    </row>
    <row r="154" spans="1:18" s="55" customFormat="1" ht="18" customHeight="1">
      <c r="A154" s="18"/>
      <c r="B154" s="18"/>
      <c r="C154" s="64"/>
      <c r="D154" s="40"/>
      <c r="E154" s="40"/>
      <c r="F154" s="38"/>
      <c r="G154" s="57"/>
      <c r="H154" s="57"/>
      <c r="I154" s="57"/>
      <c r="J154" s="57"/>
      <c r="K154" s="57"/>
      <c r="L154" s="57"/>
      <c r="M154" s="57"/>
      <c r="N154" s="57"/>
      <c r="O154" s="57"/>
      <c r="P154" s="54"/>
      <c r="R154" s="113"/>
    </row>
    <row r="155" spans="1:18" s="55" customFormat="1" ht="18" customHeight="1">
      <c r="A155" s="157" t="s">
        <v>4</v>
      </c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54"/>
      <c r="R155" s="113"/>
    </row>
    <row r="156" s="55" customFormat="1" ht="18" customHeight="1"/>
    <row r="157" spans="1:20" s="55" customFormat="1" ht="18" customHeight="1">
      <c r="A157" s="126" t="s">
        <v>883</v>
      </c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</row>
    <row r="158" spans="1:20" s="55" customFormat="1" ht="18" customHeight="1">
      <c r="A158" s="126" t="s">
        <v>884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</row>
    <row r="159" spans="1:20" s="55" customFormat="1" ht="18" customHeight="1">
      <c r="A159" s="126" t="s">
        <v>890</v>
      </c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</row>
    <row r="160" spans="1:20" s="55" customFormat="1" ht="18" customHeight="1">
      <c r="A160" s="126" t="s">
        <v>885</v>
      </c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</row>
    <row r="161" spans="1:20" s="55" customFormat="1" ht="18" customHeight="1">
      <c r="A161" s="126" t="s">
        <v>891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</row>
    <row r="162" spans="1:20" s="55" customFormat="1" ht="18" customHeight="1">
      <c r="A162" s="126" t="s">
        <v>892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</row>
    <row r="163" s="55" customFormat="1" ht="18" customHeight="1"/>
    <row r="164" spans="1:18" s="55" customFormat="1" ht="18" customHeight="1">
      <c r="A164" s="11"/>
      <c r="B164" s="11"/>
      <c r="C164" s="12"/>
      <c r="D164" s="11"/>
      <c r="E164" s="11"/>
      <c r="F164" s="19"/>
      <c r="G164" s="20"/>
      <c r="H164" s="20"/>
      <c r="I164" s="20"/>
      <c r="J164" s="20"/>
      <c r="K164" s="20"/>
      <c r="L164" s="20"/>
      <c r="M164" s="20"/>
      <c r="N164" s="20"/>
      <c r="O164" s="20"/>
      <c r="P164" s="54"/>
      <c r="R164" s="113"/>
    </row>
    <row r="165" spans="1:18" ht="18" customHeight="1">
      <c r="A165" s="155" t="s">
        <v>10</v>
      </c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O165" s="3"/>
      <c r="R165" s="3" t="s">
        <v>5</v>
      </c>
    </row>
    <row r="166" spans="2:21" ht="18" customHeight="1">
      <c r="B166" s="29"/>
      <c r="D166" s="29" t="s">
        <v>893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s="107" customFormat="1" ht="19.5" customHeight="1">
      <c r="A167" s="35"/>
      <c r="B167" s="35"/>
      <c r="C167" s="35"/>
      <c r="D167" s="98"/>
      <c r="E167" s="114" t="s">
        <v>7</v>
      </c>
      <c r="F167" s="128" t="s">
        <v>864</v>
      </c>
      <c r="G167" s="129"/>
      <c r="H167" s="127"/>
      <c r="I167" s="109" t="s">
        <v>865</v>
      </c>
      <c r="J167" s="151" t="s">
        <v>887</v>
      </c>
      <c r="K167" s="152"/>
      <c r="L167" s="152"/>
      <c r="M167" s="152"/>
      <c r="N167" s="118" t="s">
        <v>866</v>
      </c>
      <c r="O167" s="151" t="s">
        <v>888</v>
      </c>
      <c r="P167" s="152"/>
      <c r="Q167" s="116" t="s">
        <v>867</v>
      </c>
      <c r="R167" s="106" t="s">
        <v>868</v>
      </c>
      <c r="S167" s="130" t="s">
        <v>869</v>
      </c>
      <c r="T167" s="137" t="s">
        <v>868</v>
      </c>
      <c r="U167" s="140" t="s">
        <v>881</v>
      </c>
    </row>
    <row r="168" spans="1:21" s="107" customFormat="1" ht="18" customHeight="1">
      <c r="A168" s="35"/>
      <c r="B168" s="35"/>
      <c r="C168" s="35"/>
      <c r="D168" s="108"/>
      <c r="E168" s="143" t="s">
        <v>870</v>
      </c>
      <c r="F168" s="138" t="s">
        <v>871</v>
      </c>
      <c r="G168" s="138" t="s">
        <v>872</v>
      </c>
      <c r="H168" s="145" t="s">
        <v>873</v>
      </c>
      <c r="I168" s="122" t="s">
        <v>866</v>
      </c>
      <c r="J168" s="145" t="s">
        <v>876</v>
      </c>
      <c r="K168" s="147" t="s">
        <v>877</v>
      </c>
      <c r="L168" s="147" t="s">
        <v>878</v>
      </c>
      <c r="M168" s="124" t="s">
        <v>874</v>
      </c>
      <c r="N168" s="122" t="s">
        <v>875</v>
      </c>
      <c r="O168" s="137" t="s">
        <v>880</v>
      </c>
      <c r="P168" s="137" t="s">
        <v>889</v>
      </c>
      <c r="Q168" s="115" t="s">
        <v>866</v>
      </c>
      <c r="R168" s="138" t="s">
        <v>882</v>
      </c>
      <c r="S168" s="149" t="s">
        <v>875</v>
      </c>
      <c r="T168" s="138"/>
      <c r="U168" s="141"/>
    </row>
    <row r="169" spans="1:21" s="107" customFormat="1" ht="15.75" customHeight="1">
      <c r="A169" s="35"/>
      <c r="B169" s="35"/>
      <c r="C169" s="35"/>
      <c r="D169" s="108"/>
      <c r="E169" s="144"/>
      <c r="F169" s="139"/>
      <c r="G169" s="139"/>
      <c r="H169" s="146"/>
      <c r="I169" s="123" t="s">
        <v>875</v>
      </c>
      <c r="J169" s="146"/>
      <c r="K169" s="148"/>
      <c r="L169" s="148"/>
      <c r="M169" s="125" t="s">
        <v>879</v>
      </c>
      <c r="N169" s="117"/>
      <c r="O169" s="139"/>
      <c r="P169" s="139"/>
      <c r="Q169" s="117" t="s">
        <v>875</v>
      </c>
      <c r="R169" s="139"/>
      <c r="S169" s="150"/>
      <c r="T169" s="139"/>
      <c r="U169" s="141"/>
    </row>
    <row r="170" spans="1:21" ht="18" customHeight="1">
      <c r="A170" s="4" t="s">
        <v>0</v>
      </c>
      <c r="B170" s="4" t="s">
        <v>1</v>
      </c>
      <c r="C170" s="135" t="s">
        <v>2</v>
      </c>
      <c r="D170" s="136"/>
      <c r="E170" s="4" t="s">
        <v>3</v>
      </c>
      <c r="F170" s="119">
        <v>10</v>
      </c>
      <c r="G170" s="119">
        <v>10</v>
      </c>
      <c r="H170" s="120">
        <v>10</v>
      </c>
      <c r="I170" s="121">
        <f>H170+G170+F170</f>
        <v>30</v>
      </c>
      <c r="J170" s="119">
        <v>10</v>
      </c>
      <c r="K170" s="119">
        <v>10</v>
      </c>
      <c r="L170" s="119">
        <v>5</v>
      </c>
      <c r="M170" s="119">
        <v>5</v>
      </c>
      <c r="N170" s="121">
        <f>J170+K170+L170+M170</f>
        <v>30</v>
      </c>
      <c r="O170" s="119">
        <v>10</v>
      </c>
      <c r="P170" s="119">
        <v>10</v>
      </c>
      <c r="Q170" s="121">
        <f>P170+O170</f>
        <v>20</v>
      </c>
      <c r="R170" s="120">
        <f>Q170+N170+I170</f>
        <v>80</v>
      </c>
      <c r="S170" s="121">
        <v>20</v>
      </c>
      <c r="T170" s="119">
        <v>100</v>
      </c>
      <c r="U170" s="142"/>
    </row>
    <row r="171" spans="1:21" ht="18" customHeight="1">
      <c r="A171" s="74">
        <v>1</v>
      </c>
      <c r="B171" s="48">
        <v>28257</v>
      </c>
      <c r="C171" s="47" t="s">
        <v>20</v>
      </c>
      <c r="D171" s="42" t="s">
        <v>393</v>
      </c>
      <c r="E171" s="41" t="s">
        <v>394</v>
      </c>
      <c r="F171" s="13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18" customHeight="1">
      <c r="A172" s="74">
        <v>2</v>
      </c>
      <c r="B172" s="48">
        <v>28418</v>
      </c>
      <c r="C172" s="47" t="s">
        <v>20</v>
      </c>
      <c r="D172" s="42" t="s">
        <v>384</v>
      </c>
      <c r="E172" s="41" t="s">
        <v>385</v>
      </c>
      <c r="F172" s="13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18" customHeight="1">
      <c r="A173" s="74">
        <v>3</v>
      </c>
      <c r="B173" s="48">
        <v>28548</v>
      </c>
      <c r="C173" s="47" t="s">
        <v>20</v>
      </c>
      <c r="D173" s="42" t="s">
        <v>62</v>
      </c>
      <c r="E173" s="41" t="s">
        <v>365</v>
      </c>
      <c r="F173" s="13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18" customHeight="1">
      <c r="A174" s="74">
        <v>4</v>
      </c>
      <c r="B174" s="36">
        <v>28576</v>
      </c>
      <c r="C174" s="47" t="s">
        <v>20</v>
      </c>
      <c r="D174" s="52" t="s">
        <v>390</v>
      </c>
      <c r="E174" s="53" t="s">
        <v>391</v>
      </c>
      <c r="F174" s="13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8" customHeight="1">
      <c r="A175" s="74">
        <v>5</v>
      </c>
      <c r="B175" s="36">
        <v>28578</v>
      </c>
      <c r="C175" s="47" t="s">
        <v>20</v>
      </c>
      <c r="D175" s="42" t="s">
        <v>382</v>
      </c>
      <c r="E175" s="41" t="s">
        <v>383</v>
      </c>
      <c r="F175" s="13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18" customHeight="1">
      <c r="A176" s="74">
        <v>6</v>
      </c>
      <c r="B176" s="36">
        <v>28583</v>
      </c>
      <c r="C176" s="47" t="s">
        <v>20</v>
      </c>
      <c r="D176" s="42" t="s">
        <v>386</v>
      </c>
      <c r="E176" s="41" t="s">
        <v>387</v>
      </c>
      <c r="F176" s="13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18" customHeight="1">
      <c r="A177" s="74">
        <v>7</v>
      </c>
      <c r="B177" s="36">
        <v>28587</v>
      </c>
      <c r="C177" s="47" t="s">
        <v>20</v>
      </c>
      <c r="D177" s="42" t="s">
        <v>388</v>
      </c>
      <c r="E177" s="41" t="s">
        <v>389</v>
      </c>
      <c r="F177" s="13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18" customHeight="1">
      <c r="A178" s="74">
        <v>8</v>
      </c>
      <c r="B178" s="36">
        <v>28621</v>
      </c>
      <c r="C178" s="47" t="s">
        <v>20</v>
      </c>
      <c r="D178" s="52" t="s">
        <v>374</v>
      </c>
      <c r="E178" s="53" t="s">
        <v>375</v>
      </c>
      <c r="F178" s="13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18" customHeight="1">
      <c r="A179" s="74">
        <v>9</v>
      </c>
      <c r="B179" s="36">
        <v>28661</v>
      </c>
      <c r="C179" s="47" t="s">
        <v>20</v>
      </c>
      <c r="D179" s="42" t="s">
        <v>378</v>
      </c>
      <c r="E179" s="41" t="s">
        <v>379</v>
      </c>
      <c r="F179" s="13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18" customHeight="1">
      <c r="A180" s="74">
        <v>10</v>
      </c>
      <c r="B180" s="36">
        <v>28670</v>
      </c>
      <c r="C180" s="47" t="s">
        <v>20</v>
      </c>
      <c r="D180" s="88" t="s">
        <v>372</v>
      </c>
      <c r="E180" s="89" t="s">
        <v>373</v>
      </c>
      <c r="F180" s="13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18" customHeight="1">
      <c r="A181" s="74">
        <v>11</v>
      </c>
      <c r="B181" s="48">
        <v>28688</v>
      </c>
      <c r="C181" s="47" t="s">
        <v>20</v>
      </c>
      <c r="D181" s="42" t="s">
        <v>366</v>
      </c>
      <c r="E181" s="41" t="s">
        <v>367</v>
      </c>
      <c r="F181" s="13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18" customHeight="1">
      <c r="A182" s="74">
        <v>12</v>
      </c>
      <c r="B182" s="36">
        <v>28715</v>
      </c>
      <c r="C182" s="47" t="s">
        <v>20</v>
      </c>
      <c r="D182" s="42" t="s">
        <v>397</v>
      </c>
      <c r="E182" s="41" t="s">
        <v>398</v>
      </c>
      <c r="F182" s="13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18" customHeight="1">
      <c r="A183" s="74">
        <v>13</v>
      </c>
      <c r="B183" s="36">
        <v>28758</v>
      </c>
      <c r="C183" s="47" t="s">
        <v>20</v>
      </c>
      <c r="D183" s="42" t="s">
        <v>368</v>
      </c>
      <c r="E183" s="41" t="s">
        <v>369</v>
      </c>
      <c r="F183" s="13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18" customHeight="1">
      <c r="A184" s="74">
        <v>14</v>
      </c>
      <c r="B184" s="36">
        <v>28759</v>
      </c>
      <c r="C184" s="47" t="s">
        <v>20</v>
      </c>
      <c r="D184" s="42" t="s">
        <v>370</v>
      </c>
      <c r="E184" s="41" t="s">
        <v>371</v>
      </c>
      <c r="F184" s="13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18" customHeight="1">
      <c r="A185" s="74">
        <v>15</v>
      </c>
      <c r="B185" s="48">
        <v>28760</v>
      </c>
      <c r="C185" s="47" t="s">
        <v>20</v>
      </c>
      <c r="D185" s="52" t="s">
        <v>376</v>
      </c>
      <c r="E185" s="53" t="s">
        <v>377</v>
      </c>
      <c r="F185" s="13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18" customHeight="1">
      <c r="A186" s="74">
        <v>16</v>
      </c>
      <c r="B186" s="36">
        <v>29462</v>
      </c>
      <c r="C186" s="47" t="s">
        <v>20</v>
      </c>
      <c r="D186" s="42" t="s">
        <v>380</v>
      </c>
      <c r="E186" s="41" t="s">
        <v>381</v>
      </c>
      <c r="F186" s="13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18" customHeight="1">
      <c r="A187" s="74">
        <v>17</v>
      </c>
      <c r="B187" s="48">
        <v>30529</v>
      </c>
      <c r="C187" s="47" t="s">
        <v>20</v>
      </c>
      <c r="D187" s="42" t="s">
        <v>344</v>
      </c>
      <c r="E187" s="41" t="s">
        <v>392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4"/>
      <c r="P187" s="14"/>
      <c r="Q187" s="14"/>
      <c r="R187" s="14"/>
      <c r="S187" s="14"/>
      <c r="T187" s="14"/>
      <c r="U187" s="14"/>
    </row>
    <row r="188" spans="1:21" ht="18" customHeight="1">
      <c r="A188" s="74">
        <v>18</v>
      </c>
      <c r="B188" s="48">
        <v>30535</v>
      </c>
      <c r="C188" s="47" t="s">
        <v>20</v>
      </c>
      <c r="D188" s="42" t="s">
        <v>395</v>
      </c>
      <c r="E188" s="41" t="s">
        <v>396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4"/>
      <c r="P188" s="14"/>
      <c r="Q188" s="14"/>
      <c r="R188" s="14"/>
      <c r="S188" s="14"/>
      <c r="T188" s="14"/>
      <c r="U188" s="14"/>
    </row>
    <row r="189" spans="1:21" ht="18" customHeight="1">
      <c r="A189" s="74">
        <v>19</v>
      </c>
      <c r="B189" s="48">
        <v>28258</v>
      </c>
      <c r="C189" s="47" t="s">
        <v>20</v>
      </c>
      <c r="D189" s="42" t="s">
        <v>59</v>
      </c>
      <c r="E189" s="41" t="s">
        <v>399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4"/>
      <c r="P189" s="14"/>
      <c r="Q189" s="14"/>
      <c r="R189" s="14"/>
      <c r="S189" s="14"/>
      <c r="T189" s="14"/>
      <c r="U189" s="14"/>
    </row>
    <row r="190" spans="1:21" ht="18" customHeight="1">
      <c r="A190" s="74">
        <v>20</v>
      </c>
      <c r="B190" s="48">
        <v>28268</v>
      </c>
      <c r="C190" s="47" t="s">
        <v>20</v>
      </c>
      <c r="D190" s="42" t="s">
        <v>93</v>
      </c>
      <c r="E190" s="41" t="s">
        <v>400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4"/>
      <c r="P190" s="14"/>
      <c r="Q190" s="14"/>
      <c r="R190" s="14"/>
      <c r="S190" s="14"/>
      <c r="T190" s="14"/>
      <c r="U190" s="14"/>
    </row>
    <row r="191" spans="1:21" ht="18" customHeight="1">
      <c r="A191" s="74">
        <v>21</v>
      </c>
      <c r="B191" s="48">
        <v>28311</v>
      </c>
      <c r="C191" s="47" t="s">
        <v>20</v>
      </c>
      <c r="D191" s="52" t="s">
        <v>66</v>
      </c>
      <c r="E191" s="53" t="s">
        <v>401</v>
      </c>
      <c r="F191" s="16"/>
      <c r="G191" s="16"/>
      <c r="H191" s="16"/>
      <c r="I191" s="16"/>
      <c r="J191" s="16"/>
      <c r="K191" s="16"/>
      <c r="L191" s="16"/>
      <c r="M191" s="16"/>
      <c r="N191" s="56"/>
      <c r="O191" s="14"/>
      <c r="P191" s="14"/>
      <c r="Q191" s="14"/>
      <c r="R191" s="14"/>
      <c r="S191" s="14"/>
      <c r="T191" s="14"/>
      <c r="U191" s="14"/>
    </row>
    <row r="192" spans="1:21" ht="18" customHeight="1">
      <c r="A192" s="74">
        <v>22</v>
      </c>
      <c r="B192" s="48">
        <v>28316</v>
      </c>
      <c r="C192" s="47" t="s">
        <v>20</v>
      </c>
      <c r="D192" s="52" t="s">
        <v>29</v>
      </c>
      <c r="E192" s="53" t="s">
        <v>402</v>
      </c>
      <c r="F192" s="16"/>
      <c r="G192" s="16"/>
      <c r="H192" s="16"/>
      <c r="I192" s="16"/>
      <c r="J192" s="16"/>
      <c r="K192" s="16"/>
      <c r="L192" s="16"/>
      <c r="M192" s="16"/>
      <c r="N192" s="56"/>
      <c r="O192" s="14"/>
      <c r="P192" s="14"/>
      <c r="Q192" s="14"/>
      <c r="R192" s="14"/>
      <c r="S192" s="14"/>
      <c r="T192" s="14"/>
      <c r="U192" s="14"/>
    </row>
    <row r="193" spans="1:21" ht="18" customHeight="1">
      <c r="A193" s="74">
        <v>23</v>
      </c>
      <c r="B193" s="48">
        <v>28324</v>
      </c>
      <c r="C193" s="47" t="s">
        <v>20</v>
      </c>
      <c r="D193" s="42" t="s">
        <v>403</v>
      </c>
      <c r="E193" s="41" t="s">
        <v>404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4"/>
      <c r="P193" s="14"/>
      <c r="Q193" s="14"/>
      <c r="R193" s="14"/>
      <c r="S193" s="14"/>
      <c r="T193" s="14"/>
      <c r="U193" s="14"/>
    </row>
    <row r="194" spans="1:21" ht="18" customHeight="1">
      <c r="A194" s="74">
        <v>24</v>
      </c>
      <c r="B194" s="48">
        <v>28344</v>
      </c>
      <c r="C194" s="47" t="s">
        <v>20</v>
      </c>
      <c r="D194" s="42" t="s">
        <v>32</v>
      </c>
      <c r="E194" s="41" t="s">
        <v>405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4"/>
      <c r="P194" s="14"/>
      <c r="Q194" s="14"/>
      <c r="R194" s="14"/>
      <c r="S194" s="14"/>
      <c r="T194" s="14"/>
      <c r="U194" s="14"/>
    </row>
    <row r="195" spans="1:21" ht="18" customHeight="1">
      <c r="A195" s="74">
        <v>25</v>
      </c>
      <c r="B195" s="48">
        <v>28380</v>
      </c>
      <c r="C195" s="47" t="s">
        <v>20</v>
      </c>
      <c r="D195" s="52" t="s">
        <v>406</v>
      </c>
      <c r="E195" s="53" t="s">
        <v>407</v>
      </c>
      <c r="F195" s="16"/>
      <c r="G195" s="16"/>
      <c r="H195" s="16"/>
      <c r="I195" s="16"/>
      <c r="J195" s="16"/>
      <c r="K195" s="16"/>
      <c r="L195" s="16"/>
      <c r="M195" s="16"/>
      <c r="N195" s="56"/>
      <c r="O195" s="14"/>
      <c r="P195" s="14"/>
      <c r="Q195" s="14"/>
      <c r="R195" s="14"/>
      <c r="S195" s="14"/>
      <c r="T195" s="14"/>
      <c r="U195" s="14"/>
    </row>
    <row r="196" spans="1:21" ht="18" customHeight="1">
      <c r="A196" s="74">
        <v>26</v>
      </c>
      <c r="B196" s="48">
        <v>28386</v>
      </c>
      <c r="C196" s="47" t="s">
        <v>20</v>
      </c>
      <c r="D196" s="52" t="s">
        <v>408</v>
      </c>
      <c r="E196" s="53" t="s">
        <v>35</v>
      </c>
      <c r="F196" s="16"/>
      <c r="G196" s="16"/>
      <c r="H196" s="16"/>
      <c r="I196" s="16"/>
      <c r="J196" s="16"/>
      <c r="K196" s="16"/>
      <c r="L196" s="16"/>
      <c r="M196" s="16"/>
      <c r="N196" s="56"/>
      <c r="O196" s="14"/>
      <c r="P196" s="14"/>
      <c r="Q196" s="14"/>
      <c r="R196" s="14"/>
      <c r="S196" s="14"/>
      <c r="T196" s="14"/>
      <c r="U196" s="14"/>
    </row>
    <row r="197" spans="1:21" ht="18" customHeight="1">
      <c r="A197" s="74">
        <v>27</v>
      </c>
      <c r="B197" s="48">
        <v>28399</v>
      </c>
      <c r="C197" s="47" t="s">
        <v>20</v>
      </c>
      <c r="D197" s="42" t="s">
        <v>50</v>
      </c>
      <c r="E197" s="41" t="s">
        <v>409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4"/>
      <c r="P197" s="14"/>
      <c r="Q197" s="14"/>
      <c r="R197" s="14"/>
      <c r="S197" s="14"/>
      <c r="T197" s="14"/>
      <c r="U197" s="14"/>
    </row>
    <row r="198" spans="1:21" ht="18" customHeight="1">
      <c r="A198" s="74">
        <v>28</v>
      </c>
      <c r="B198" s="48">
        <v>28413</v>
      </c>
      <c r="C198" s="47" t="s">
        <v>20</v>
      </c>
      <c r="D198" s="42" t="s">
        <v>143</v>
      </c>
      <c r="E198" s="41" t="s">
        <v>410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4"/>
      <c r="P198" s="14"/>
      <c r="Q198" s="14"/>
      <c r="R198" s="14"/>
      <c r="S198" s="14"/>
      <c r="T198" s="14"/>
      <c r="U198" s="14"/>
    </row>
    <row r="199" spans="1:21" ht="18" customHeight="1">
      <c r="A199" s="74">
        <v>29</v>
      </c>
      <c r="B199" s="48">
        <v>28426</v>
      </c>
      <c r="C199" s="47" t="s">
        <v>20</v>
      </c>
      <c r="D199" s="52" t="s">
        <v>91</v>
      </c>
      <c r="E199" s="53" t="s">
        <v>68</v>
      </c>
      <c r="F199" s="16"/>
      <c r="G199" s="16"/>
      <c r="H199" s="16"/>
      <c r="I199" s="16"/>
      <c r="J199" s="16"/>
      <c r="K199" s="16"/>
      <c r="L199" s="16"/>
      <c r="M199" s="16"/>
      <c r="N199" s="56"/>
      <c r="O199" s="14"/>
      <c r="P199" s="14"/>
      <c r="Q199" s="14"/>
      <c r="R199" s="14"/>
      <c r="S199" s="14"/>
      <c r="T199" s="14"/>
      <c r="U199" s="14"/>
    </row>
    <row r="200" spans="1:21" s="55" customFormat="1" ht="18" customHeight="1">
      <c r="A200" s="74">
        <v>30</v>
      </c>
      <c r="B200" s="48">
        <v>28438</v>
      </c>
      <c r="C200" s="47" t="s">
        <v>20</v>
      </c>
      <c r="D200" s="52" t="s">
        <v>110</v>
      </c>
      <c r="E200" s="53" t="s">
        <v>411</v>
      </c>
      <c r="F200" s="16"/>
      <c r="G200" s="16"/>
      <c r="H200" s="16"/>
      <c r="I200" s="16"/>
      <c r="J200" s="16"/>
      <c r="K200" s="16"/>
      <c r="L200" s="16"/>
      <c r="M200" s="16"/>
      <c r="N200" s="56"/>
      <c r="O200" s="14"/>
      <c r="P200" s="14"/>
      <c r="Q200" s="14"/>
      <c r="R200" s="14"/>
      <c r="S200" s="14"/>
      <c r="T200" s="14"/>
      <c r="U200" s="14"/>
    </row>
    <row r="201" spans="1:21" s="55" customFormat="1" ht="18" customHeight="1">
      <c r="A201" s="74">
        <v>31</v>
      </c>
      <c r="B201" s="48">
        <v>28441</v>
      </c>
      <c r="C201" s="47" t="s">
        <v>20</v>
      </c>
      <c r="D201" s="42" t="s">
        <v>103</v>
      </c>
      <c r="E201" s="41" t="s">
        <v>115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4"/>
      <c r="P201" s="14"/>
      <c r="Q201" s="14"/>
      <c r="R201" s="14"/>
      <c r="S201" s="14"/>
      <c r="T201" s="14"/>
      <c r="U201" s="14"/>
    </row>
    <row r="202" spans="1:21" s="55" customFormat="1" ht="18" customHeight="1">
      <c r="A202" s="74">
        <v>32</v>
      </c>
      <c r="B202" s="48">
        <v>28474</v>
      </c>
      <c r="C202" s="47" t="s">
        <v>20</v>
      </c>
      <c r="D202" s="42" t="s">
        <v>412</v>
      </c>
      <c r="E202" s="41" t="s">
        <v>101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4"/>
      <c r="P202" s="14"/>
      <c r="Q202" s="14"/>
      <c r="R202" s="14"/>
      <c r="S202" s="14"/>
      <c r="T202" s="14"/>
      <c r="U202" s="14"/>
    </row>
    <row r="203" spans="1:21" s="55" customFormat="1" ht="18" customHeight="1">
      <c r="A203" s="74">
        <v>33</v>
      </c>
      <c r="B203" s="48">
        <v>28492</v>
      </c>
      <c r="C203" s="47" t="s">
        <v>20</v>
      </c>
      <c r="D203" s="52" t="s">
        <v>413</v>
      </c>
      <c r="E203" s="53" t="s">
        <v>414</v>
      </c>
      <c r="F203" s="16"/>
      <c r="G203" s="16"/>
      <c r="H203" s="16"/>
      <c r="I203" s="16"/>
      <c r="J203" s="16"/>
      <c r="K203" s="16"/>
      <c r="L203" s="16"/>
      <c r="M203" s="16"/>
      <c r="N203" s="56"/>
      <c r="O203" s="14"/>
      <c r="P203" s="14"/>
      <c r="Q203" s="14"/>
      <c r="R203" s="14"/>
      <c r="S203" s="14"/>
      <c r="T203" s="14"/>
      <c r="U203" s="14"/>
    </row>
    <row r="204" spans="1:21" s="55" customFormat="1" ht="18" customHeight="1">
      <c r="A204" s="74">
        <v>34</v>
      </c>
      <c r="B204" s="48">
        <v>28523</v>
      </c>
      <c r="C204" s="47" t="s">
        <v>20</v>
      </c>
      <c r="D204" s="52" t="s">
        <v>415</v>
      </c>
      <c r="E204" s="53" t="s">
        <v>416</v>
      </c>
      <c r="F204" s="16"/>
      <c r="G204" s="16"/>
      <c r="H204" s="16"/>
      <c r="I204" s="16"/>
      <c r="J204" s="16"/>
      <c r="K204" s="16"/>
      <c r="L204" s="16"/>
      <c r="M204" s="16"/>
      <c r="N204" s="56"/>
      <c r="O204" s="14"/>
      <c r="P204" s="14"/>
      <c r="Q204" s="14"/>
      <c r="R204" s="14"/>
      <c r="S204" s="14"/>
      <c r="T204" s="14"/>
      <c r="U204" s="14"/>
    </row>
    <row r="205" spans="1:21" s="55" customFormat="1" ht="18" customHeight="1">
      <c r="A205" s="74">
        <v>35</v>
      </c>
      <c r="B205" s="48">
        <v>28540</v>
      </c>
      <c r="C205" s="47" t="s">
        <v>20</v>
      </c>
      <c r="D205" s="42" t="s">
        <v>76</v>
      </c>
      <c r="E205" s="41" t="s">
        <v>417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4"/>
      <c r="P205" s="14"/>
      <c r="Q205" s="14"/>
      <c r="R205" s="14"/>
      <c r="S205" s="14"/>
      <c r="T205" s="14"/>
      <c r="U205" s="14"/>
    </row>
    <row r="206" spans="1:21" s="55" customFormat="1" ht="18" customHeight="1">
      <c r="A206" s="74">
        <v>36</v>
      </c>
      <c r="B206" s="48">
        <v>28574</v>
      </c>
      <c r="C206" s="47" t="s">
        <v>20</v>
      </c>
      <c r="D206" s="42" t="s">
        <v>418</v>
      </c>
      <c r="E206" s="41" t="s">
        <v>419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4"/>
      <c r="P206" s="14"/>
      <c r="Q206" s="14"/>
      <c r="R206" s="14"/>
      <c r="S206" s="14"/>
      <c r="T206" s="14"/>
      <c r="U206" s="14"/>
    </row>
    <row r="207" spans="1:21" s="55" customFormat="1" ht="18" customHeight="1">
      <c r="A207" s="74">
        <v>37</v>
      </c>
      <c r="B207" s="48">
        <v>28607</v>
      </c>
      <c r="C207" s="47" t="s">
        <v>20</v>
      </c>
      <c r="D207" s="52" t="s">
        <v>420</v>
      </c>
      <c r="E207" s="53" t="s">
        <v>421</v>
      </c>
      <c r="F207" s="16"/>
      <c r="G207" s="16"/>
      <c r="H207" s="16"/>
      <c r="I207" s="16"/>
      <c r="J207" s="16"/>
      <c r="K207" s="16"/>
      <c r="L207" s="16"/>
      <c r="M207" s="16"/>
      <c r="N207" s="56"/>
      <c r="O207" s="14"/>
      <c r="P207" s="14"/>
      <c r="Q207" s="14"/>
      <c r="R207" s="14"/>
      <c r="S207" s="14"/>
      <c r="T207" s="14"/>
      <c r="U207" s="14"/>
    </row>
    <row r="208" spans="1:21" s="55" customFormat="1" ht="18" customHeight="1">
      <c r="A208" s="74">
        <v>38</v>
      </c>
      <c r="B208" s="48">
        <v>28609</v>
      </c>
      <c r="C208" s="47" t="s">
        <v>20</v>
      </c>
      <c r="D208" s="52" t="s">
        <v>422</v>
      </c>
      <c r="E208" s="53" t="s">
        <v>423</v>
      </c>
      <c r="F208" s="16"/>
      <c r="G208" s="16"/>
      <c r="H208" s="16"/>
      <c r="I208" s="16"/>
      <c r="J208" s="16"/>
      <c r="K208" s="16"/>
      <c r="L208" s="16"/>
      <c r="M208" s="16"/>
      <c r="N208" s="56"/>
      <c r="O208" s="14"/>
      <c r="P208" s="14"/>
      <c r="Q208" s="14"/>
      <c r="R208" s="14"/>
      <c r="S208" s="14"/>
      <c r="T208" s="14"/>
      <c r="U208" s="14"/>
    </row>
    <row r="209" spans="1:21" s="55" customFormat="1" ht="18" customHeight="1">
      <c r="A209" s="74">
        <v>39</v>
      </c>
      <c r="B209" s="48">
        <v>28613</v>
      </c>
      <c r="C209" s="47" t="s">
        <v>20</v>
      </c>
      <c r="D209" s="42" t="s">
        <v>424</v>
      </c>
      <c r="E209" s="41" t="s">
        <v>425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4"/>
      <c r="P209" s="14"/>
      <c r="Q209" s="14"/>
      <c r="R209" s="14"/>
      <c r="S209" s="14"/>
      <c r="T209" s="14"/>
      <c r="U209" s="14"/>
    </row>
    <row r="210" spans="1:21" s="55" customFormat="1" ht="18" customHeight="1">
      <c r="A210" s="74">
        <v>40</v>
      </c>
      <c r="B210" s="48">
        <v>28620</v>
      </c>
      <c r="C210" s="47" t="s">
        <v>20</v>
      </c>
      <c r="D210" s="42" t="s">
        <v>426</v>
      </c>
      <c r="E210" s="41" t="s">
        <v>427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4"/>
      <c r="P210" s="14"/>
      <c r="Q210" s="14"/>
      <c r="R210" s="14"/>
      <c r="S210" s="14"/>
      <c r="T210" s="14"/>
      <c r="U210" s="14"/>
    </row>
    <row r="211" spans="1:21" s="55" customFormat="1" ht="18" customHeight="1">
      <c r="A211" s="74">
        <v>41</v>
      </c>
      <c r="B211" s="48">
        <v>28629</v>
      </c>
      <c r="C211" s="47" t="s">
        <v>20</v>
      </c>
      <c r="D211" s="52" t="s">
        <v>428</v>
      </c>
      <c r="E211" s="53" t="s">
        <v>429</v>
      </c>
      <c r="F211" s="16"/>
      <c r="G211" s="16"/>
      <c r="H211" s="16"/>
      <c r="I211" s="16"/>
      <c r="J211" s="16"/>
      <c r="K211" s="16"/>
      <c r="L211" s="16"/>
      <c r="M211" s="16"/>
      <c r="N211" s="56"/>
      <c r="O211" s="14"/>
      <c r="P211" s="14"/>
      <c r="Q211" s="14"/>
      <c r="R211" s="14"/>
      <c r="S211" s="14"/>
      <c r="T211" s="14"/>
      <c r="U211" s="14"/>
    </row>
    <row r="212" spans="1:21" s="55" customFormat="1" ht="18" customHeight="1">
      <c r="A212" s="74">
        <v>42</v>
      </c>
      <c r="B212" s="48">
        <v>28655</v>
      </c>
      <c r="C212" s="47" t="s">
        <v>20</v>
      </c>
      <c r="D212" s="52" t="s">
        <v>430</v>
      </c>
      <c r="E212" s="53" t="s">
        <v>371</v>
      </c>
      <c r="F212" s="16"/>
      <c r="G212" s="16"/>
      <c r="H212" s="16"/>
      <c r="I212" s="16"/>
      <c r="J212" s="16"/>
      <c r="K212" s="16"/>
      <c r="L212" s="16"/>
      <c r="M212" s="16"/>
      <c r="N212" s="56"/>
      <c r="O212" s="14"/>
      <c r="P212" s="14"/>
      <c r="Q212" s="14"/>
      <c r="R212" s="14"/>
      <c r="S212" s="14"/>
      <c r="T212" s="14"/>
      <c r="U212" s="14"/>
    </row>
    <row r="213" spans="1:21" s="55" customFormat="1" ht="18" customHeight="1">
      <c r="A213" s="74">
        <v>43</v>
      </c>
      <c r="B213" s="48">
        <v>28663</v>
      </c>
      <c r="C213" s="47" t="s">
        <v>20</v>
      </c>
      <c r="D213" s="42" t="s">
        <v>431</v>
      </c>
      <c r="E213" s="41" t="s">
        <v>432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4"/>
      <c r="P213" s="14"/>
      <c r="Q213" s="14"/>
      <c r="R213" s="14"/>
      <c r="S213" s="14"/>
      <c r="T213" s="14"/>
      <c r="U213" s="14"/>
    </row>
    <row r="214" spans="1:21" s="55" customFormat="1" ht="18" customHeight="1">
      <c r="A214" s="74">
        <v>44</v>
      </c>
      <c r="B214" s="48">
        <v>28665</v>
      </c>
      <c r="C214" s="47" t="s">
        <v>20</v>
      </c>
      <c r="D214" s="42" t="s">
        <v>433</v>
      </c>
      <c r="E214" s="41" t="s">
        <v>434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4"/>
      <c r="P214" s="14"/>
      <c r="Q214" s="14"/>
      <c r="R214" s="14"/>
      <c r="S214" s="14"/>
      <c r="T214" s="14"/>
      <c r="U214" s="14"/>
    </row>
    <row r="215" spans="1:21" s="55" customFormat="1" ht="18" customHeight="1">
      <c r="A215" s="74">
        <v>45</v>
      </c>
      <c r="B215" s="48">
        <v>28671</v>
      </c>
      <c r="C215" s="47" t="s">
        <v>20</v>
      </c>
      <c r="D215" s="52" t="s">
        <v>435</v>
      </c>
      <c r="E215" s="53" t="s">
        <v>436</v>
      </c>
      <c r="F215" s="16"/>
      <c r="G215" s="16"/>
      <c r="H215" s="16"/>
      <c r="I215" s="16"/>
      <c r="J215" s="16"/>
      <c r="K215" s="16"/>
      <c r="L215" s="16"/>
      <c r="M215" s="16"/>
      <c r="N215" s="56"/>
      <c r="O215" s="14"/>
      <c r="P215" s="14"/>
      <c r="Q215" s="14"/>
      <c r="R215" s="14"/>
      <c r="S215" s="14"/>
      <c r="T215" s="14"/>
      <c r="U215" s="14"/>
    </row>
    <row r="216" spans="1:21" s="55" customFormat="1" ht="18" customHeight="1">
      <c r="A216" s="74">
        <v>46</v>
      </c>
      <c r="B216" s="74">
        <v>28686</v>
      </c>
      <c r="C216" s="47" t="s">
        <v>20</v>
      </c>
      <c r="D216" s="42" t="s">
        <v>289</v>
      </c>
      <c r="E216" s="42" t="s">
        <v>290</v>
      </c>
      <c r="F216" s="13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s="55" customFormat="1" ht="18" customHeight="1">
      <c r="A217" s="74">
        <v>47</v>
      </c>
      <c r="B217" s="48">
        <v>28709</v>
      </c>
      <c r="C217" s="47" t="s">
        <v>20</v>
      </c>
      <c r="D217" s="52" t="s">
        <v>437</v>
      </c>
      <c r="E217" s="53" t="s">
        <v>438</v>
      </c>
      <c r="F217" s="16"/>
      <c r="G217" s="16"/>
      <c r="H217" s="16"/>
      <c r="I217" s="16"/>
      <c r="J217" s="16"/>
      <c r="K217" s="16"/>
      <c r="L217" s="16"/>
      <c r="M217" s="16"/>
      <c r="N217" s="56"/>
      <c r="O217" s="14"/>
      <c r="P217" s="14"/>
      <c r="Q217" s="14"/>
      <c r="R217" s="14"/>
      <c r="S217" s="14"/>
      <c r="T217" s="14"/>
      <c r="U217" s="14"/>
    </row>
    <row r="218" spans="1:21" s="55" customFormat="1" ht="18" customHeight="1">
      <c r="A218" s="74">
        <v>48</v>
      </c>
      <c r="B218" s="48">
        <v>28738</v>
      </c>
      <c r="C218" s="47" t="s">
        <v>20</v>
      </c>
      <c r="D218" s="42" t="s">
        <v>28</v>
      </c>
      <c r="E218" s="41" t="s">
        <v>439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4"/>
      <c r="P218" s="14"/>
      <c r="Q218" s="14"/>
      <c r="R218" s="14"/>
      <c r="S218" s="14"/>
      <c r="T218" s="14"/>
      <c r="U218" s="14"/>
    </row>
    <row r="219" spans="1:21" s="55" customFormat="1" ht="18" customHeight="1">
      <c r="A219" s="74">
        <v>49</v>
      </c>
      <c r="B219" s="48">
        <v>28751</v>
      </c>
      <c r="C219" s="47" t="s">
        <v>20</v>
      </c>
      <c r="D219" s="42" t="s">
        <v>440</v>
      </c>
      <c r="E219" s="41" t="s">
        <v>441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4"/>
      <c r="P219" s="14"/>
      <c r="Q219" s="14"/>
      <c r="R219" s="14"/>
      <c r="S219" s="14"/>
      <c r="T219" s="14"/>
      <c r="U219" s="14"/>
    </row>
    <row r="220" spans="1:21" s="55" customFormat="1" ht="18" customHeight="1">
      <c r="A220" s="74">
        <v>50</v>
      </c>
      <c r="B220" s="48">
        <v>28763</v>
      </c>
      <c r="C220" s="47" t="s">
        <v>20</v>
      </c>
      <c r="D220" s="52" t="s">
        <v>88</v>
      </c>
      <c r="E220" s="53" t="s">
        <v>442</v>
      </c>
      <c r="F220" s="16"/>
      <c r="G220" s="16"/>
      <c r="H220" s="16"/>
      <c r="I220" s="16"/>
      <c r="J220" s="16"/>
      <c r="K220" s="16"/>
      <c r="L220" s="16"/>
      <c r="M220" s="16"/>
      <c r="N220" s="56"/>
      <c r="O220" s="14"/>
      <c r="P220" s="14"/>
      <c r="Q220" s="14"/>
      <c r="R220" s="14"/>
      <c r="S220" s="14"/>
      <c r="T220" s="14"/>
      <c r="U220" s="14"/>
    </row>
    <row r="221" spans="1:21" s="55" customFormat="1" ht="18" customHeight="1">
      <c r="A221" s="74">
        <v>51</v>
      </c>
      <c r="B221" s="48">
        <v>30527</v>
      </c>
      <c r="C221" s="47" t="s">
        <v>20</v>
      </c>
      <c r="D221" s="52" t="s">
        <v>413</v>
      </c>
      <c r="E221" s="53" t="s">
        <v>443</v>
      </c>
      <c r="F221" s="16"/>
      <c r="G221" s="16"/>
      <c r="H221" s="16"/>
      <c r="I221" s="16"/>
      <c r="J221" s="16"/>
      <c r="K221" s="16"/>
      <c r="L221" s="16"/>
      <c r="M221" s="16"/>
      <c r="N221" s="56"/>
      <c r="O221" s="14"/>
      <c r="P221" s="14"/>
      <c r="Q221" s="14"/>
      <c r="R221" s="14"/>
      <c r="S221" s="14"/>
      <c r="T221" s="14"/>
      <c r="U221" s="14"/>
    </row>
    <row r="222" spans="1:21" s="55" customFormat="1" ht="18" customHeight="1">
      <c r="A222" s="74">
        <v>52</v>
      </c>
      <c r="B222" s="48">
        <v>30541</v>
      </c>
      <c r="C222" s="47" t="s">
        <v>20</v>
      </c>
      <c r="D222" s="52" t="s">
        <v>444</v>
      </c>
      <c r="E222" s="53" t="s">
        <v>75</v>
      </c>
      <c r="F222" s="16"/>
      <c r="G222" s="16"/>
      <c r="H222" s="16"/>
      <c r="I222" s="16"/>
      <c r="J222" s="16"/>
      <c r="K222" s="16"/>
      <c r="L222" s="16"/>
      <c r="M222" s="16"/>
      <c r="N222" s="56"/>
      <c r="O222" s="14"/>
      <c r="P222" s="14"/>
      <c r="Q222" s="14"/>
      <c r="R222" s="14"/>
      <c r="S222" s="14"/>
      <c r="T222" s="14"/>
      <c r="U222" s="14"/>
    </row>
    <row r="223" spans="1:18" s="55" customFormat="1" ht="18" customHeight="1">
      <c r="A223" s="153" t="s">
        <v>4</v>
      </c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54"/>
      <c r="R223" s="113"/>
    </row>
    <row r="224" spans="1:18" s="55" customFormat="1" ht="18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54"/>
      <c r="R224" s="113"/>
    </row>
    <row r="225" spans="1:20" s="55" customFormat="1" ht="18" customHeight="1">
      <c r="A225" s="126" t="s">
        <v>883</v>
      </c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</row>
    <row r="226" spans="1:20" s="55" customFormat="1" ht="18" customHeight="1">
      <c r="A226" s="126" t="s">
        <v>884</v>
      </c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</row>
    <row r="227" spans="1:20" s="55" customFormat="1" ht="18" customHeight="1">
      <c r="A227" s="126" t="s">
        <v>890</v>
      </c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</row>
    <row r="228" spans="1:20" s="55" customFormat="1" ht="18" customHeight="1">
      <c r="A228" s="126" t="s">
        <v>885</v>
      </c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</row>
    <row r="229" spans="1:20" s="55" customFormat="1" ht="18" customHeight="1">
      <c r="A229" s="126" t="s">
        <v>891</v>
      </c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</row>
    <row r="230" spans="1:20" s="55" customFormat="1" ht="18" customHeight="1">
      <c r="A230" s="126" t="s">
        <v>892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</row>
    <row r="231" spans="1:20" s="55" customFormat="1" ht="18" customHeight="1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</row>
    <row r="232" spans="1:20" s="55" customFormat="1" ht="18" customHeight="1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</row>
    <row r="233" spans="1:20" s="55" customFormat="1" ht="18" customHeight="1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</row>
    <row r="234" spans="1:20" s="55" customFormat="1" ht="18" customHeight="1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</row>
    <row r="235" spans="1:20" s="55" customFormat="1" ht="18" customHeight="1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</row>
    <row r="236" spans="1:20" s="55" customFormat="1" ht="18" customHeight="1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</row>
    <row r="237" spans="1:20" s="55" customFormat="1" ht="18" customHeight="1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</row>
    <row r="238" spans="1:20" s="55" customFormat="1" ht="18" customHeight="1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</row>
    <row r="239" spans="1:20" s="55" customFormat="1" ht="18" customHeight="1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</row>
    <row r="240" spans="1:20" s="55" customFormat="1" ht="18" customHeight="1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</row>
    <row r="241" spans="1:20" s="55" customFormat="1" ht="18" customHeight="1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</row>
    <row r="242" spans="1:20" s="55" customFormat="1" ht="18" customHeight="1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</row>
    <row r="243" spans="1:20" s="55" customFormat="1" ht="18" customHeight="1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</row>
    <row r="244" spans="1:20" s="55" customFormat="1" ht="18" customHeight="1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</row>
    <row r="245" spans="1:20" s="55" customFormat="1" ht="18" customHeight="1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</row>
    <row r="246" spans="1:20" s="55" customFormat="1" ht="18" customHeight="1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</row>
    <row r="247" spans="1:20" s="55" customFormat="1" ht="18" customHeight="1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</row>
    <row r="248" spans="1:20" s="55" customFormat="1" ht="18" customHeight="1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</row>
    <row r="249" spans="1:20" s="55" customFormat="1" ht="18" customHeight="1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</row>
    <row r="250" spans="1:20" s="55" customFormat="1" ht="18" customHeight="1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</row>
    <row r="251" spans="1:20" s="55" customFormat="1" ht="18" customHeight="1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</row>
    <row r="252" spans="1:20" s="55" customFormat="1" ht="18" customHeight="1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</row>
    <row r="253" spans="1:20" s="55" customFormat="1" ht="18" customHeight="1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</row>
    <row r="254" spans="1:20" s="55" customFormat="1" ht="18" customHeight="1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</row>
    <row r="255" spans="1:20" s="55" customFormat="1" ht="18" customHeight="1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</row>
    <row r="256" spans="1:20" s="55" customFormat="1" ht="18" customHeight="1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</row>
    <row r="257" spans="1:20" s="55" customFormat="1" ht="18" customHeight="1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</row>
    <row r="258" spans="1:20" s="55" customFormat="1" ht="18" customHeight="1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</row>
    <row r="259" spans="1:20" s="55" customFormat="1" ht="18" customHeight="1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</row>
    <row r="260" spans="1:20" s="55" customFormat="1" ht="18" customHeight="1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</row>
    <row r="261" spans="1:20" s="55" customFormat="1" ht="18" customHeight="1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</row>
    <row r="262" spans="1:20" s="55" customFormat="1" ht="18" customHeight="1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</row>
    <row r="263" spans="1:20" s="55" customFormat="1" ht="18" customHeight="1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</row>
    <row r="264" spans="1:20" s="55" customFormat="1" ht="18" customHeight="1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</row>
    <row r="265" spans="1:20" s="55" customFormat="1" ht="18" customHeight="1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</row>
    <row r="266" spans="1:20" s="55" customFormat="1" ht="18" customHeight="1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</row>
    <row r="267" spans="1:20" s="55" customFormat="1" ht="18" customHeight="1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</row>
    <row r="268" spans="1:20" s="55" customFormat="1" ht="18" customHeight="1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</row>
    <row r="269" spans="1:20" s="55" customFormat="1" ht="18" customHeight="1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</row>
    <row r="270" spans="1:20" s="55" customFormat="1" ht="18" customHeight="1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</row>
    <row r="271" spans="1:20" s="55" customFormat="1" ht="18" customHeight="1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</row>
    <row r="272" spans="1:20" s="55" customFormat="1" ht="18" customHeight="1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</row>
    <row r="273" spans="1:20" s="55" customFormat="1" ht="18" customHeight="1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</row>
    <row r="274" spans="1:20" s="55" customFormat="1" ht="18" customHeight="1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</row>
    <row r="275" spans="1:20" s="55" customFormat="1" ht="18" customHeight="1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</row>
    <row r="276" spans="1:20" s="55" customFormat="1" ht="18" customHeight="1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</row>
    <row r="277" spans="1:20" s="55" customFormat="1" ht="18" customHeight="1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</row>
    <row r="278" spans="1:20" s="55" customFormat="1" ht="18" customHeight="1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</row>
    <row r="279" spans="1:20" s="55" customFormat="1" ht="18" customHeight="1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</row>
    <row r="280" spans="1:18" ht="18" customHeight="1">
      <c r="A280" s="155" t="s">
        <v>11</v>
      </c>
      <c r="B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O280" s="3"/>
      <c r="R280" s="3" t="s">
        <v>6</v>
      </c>
    </row>
    <row r="281" spans="2:21" ht="18" customHeight="1">
      <c r="B281" s="29"/>
      <c r="C281" s="29" t="s">
        <v>886</v>
      </c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</row>
    <row r="282" spans="2:21" ht="18" customHeight="1">
      <c r="B282" s="29"/>
      <c r="D282" s="29" t="s">
        <v>893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</row>
    <row r="283" spans="1:21" s="107" customFormat="1" ht="19.5" customHeight="1">
      <c r="A283" s="35"/>
      <c r="B283" s="35"/>
      <c r="C283" s="35"/>
      <c r="D283" s="98"/>
      <c r="E283" s="114" t="s">
        <v>7</v>
      </c>
      <c r="F283" s="128" t="s">
        <v>864</v>
      </c>
      <c r="G283" s="129"/>
      <c r="H283" s="127"/>
      <c r="I283" s="109" t="s">
        <v>865</v>
      </c>
      <c r="J283" s="151" t="s">
        <v>887</v>
      </c>
      <c r="K283" s="152"/>
      <c r="L283" s="152"/>
      <c r="M283" s="152"/>
      <c r="N283" s="118" t="s">
        <v>866</v>
      </c>
      <c r="O283" s="151" t="s">
        <v>888</v>
      </c>
      <c r="P283" s="152"/>
      <c r="Q283" s="116" t="s">
        <v>867</v>
      </c>
      <c r="R283" s="106" t="s">
        <v>868</v>
      </c>
      <c r="S283" s="130" t="s">
        <v>869</v>
      </c>
      <c r="T283" s="137" t="s">
        <v>868</v>
      </c>
      <c r="U283" s="140" t="s">
        <v>881</v>
      </c>
    </row>
    <row r="284" spans="1:21" s="107" customFormat="1" ht="18" customHeight="1">
      <c r="A284" s="35"/>
      <c r="B284" s="35"/>
      <c r="C284" s="35"/>
      <c r="D284" s="108"/>
      <c r="E284" s="143" t="s">
        <v>870</v>
      </c>
      <c r="F284" s="138" t="s">
        <v>871</v>
      </c>
      <c r="G284" s="138" t="s">
        <v>872</v>
      </c>
      <c r="H284" s="145" t="s">
        <v>873</v>
      </c>
      <c r="I284" s="122" t="s">
        <v>866</v>
      </c>
      <c r="J284" s="145" t="s">
        <v>876</v>
      </c>
      <c r="K284" s="147" t="s">
        <v>877</v>
      </c>
      <c r="L284" s="147" t="s">
        <v>878</v>
      </c>
      <c r="M284" s="124" t="s">
        <v>874</v>
      </c>
      <c r="N284" s="122" t="s">
        <v>875</v>
      </c>
      <c r="O284" s="137" t="s">
        <v>880</v>
      </c>
      <c r="P284" s="137" t="s">
        <v>889</v>
      </c>
      <c r="Q284" s="115" t="s">
        <v>866</v>
      </c>
      <c r="R284" s="138" t="s">
        <v>882</v>
      </c>
      <c r="S284" s="149" t="s">
        <v>875</v>
      </c>
      <c r="T284" s="138"/>
      <c r="U284" s="141"/>
    </row>
    <row r="285" spans="1:21" s="107" customFormat="1" ht="15.75" customHeight="1">
      <c r="A285" s="35"/>
      <c r="B285" s="35"/>
      <c r="C285" s="35"/>
      <c r="D285" s="108"/>
      <c r="E285" s="144"/>
      <c r="F285" s="139"/>
      <c r="G285" s="139"/>
      <c r="H285" s="146"/>
      <c r="I285" s="123" t="s">
        <v>875</v>
      </c>
      <c r="J285" s="146"/>
      <c r="K285" s="148"/>
      <c r="L285" s="148"/>
      <c r="M285" s="125" t="s">
        <v>879</v>
      </c>
      <c r="N285" s="117"/>
      <c r="O285" s="139"/>
      <c r="P285" s="139"/>
      <c r="Q285" s="117" t="s">
        <v>875</v>
      </c>
      <c r="R285" s="139"/>
      <c r="S285" s="150"/>
      <c r="T285" s="139"/>
      <c r="U285" s="141"/>
    </row>
    <row r="286" spans="1:21" ht="18" customHeight="1">
      <c r="A286" s="4" t="s">
        <v>0</v>
      </c>
      <c r="B286" s="4" t="s">
        <v>1</v>
      </c>
      <c r="C286" s="135" t="s">
        <v>2</v>
      </c>
      <c r="D286" s="136"/>
      <c r="E286" s="4" t="s">
        <v>3</v>
      </c>
      <c r="F286" s="119">
        <v>10</v>
      </c>
      <c r="G286" s="119">
        <v>10</v>
      </c>
      <c r="H286" s="120">
        <v>10</v>
      </c>
      <c r="I286" s="121">
        <f>H286+G286+F286</f>
        <v>30</v>
      </c>
      <c r="J286" s="119">
        <v>10</v>
      </c>
      <c r="K286" s="119">
        <v>10</v>
      </c>
      <c r="L286" s="119">
        <v>5</v>
      </c>
      <c r="M286" s="119">
        <v>5</v>
      </c>
      <c r="N286" s="121">
        <f>J286+K286+L286+M286</f>
        <v>30</v>
      </c>
      <c r="O286" s="119">
        <v>10</v>
      </c>
      <c r="P286" s="119">
        <v>10</v>
      </c>
      <c r="Q286" s="121">
        <f>P286+O286</f>
        <v>20</v>
      </c>
      <c r="R286" s="120">
        <f>Q286+N286+I286</f>
        <v>80</v>
      </c>
      <c r="S286" s="121">
        <v>20</v>
      </c>
      <c r="T286" s="119">
        <v>100</v>
      </c>
      <c r="U286" s="142"/>
    </row>
    <row r="287" spans="1:21" s="165" customFormat="1" ht="18" customHeight="1">
      <c r="A287" s="31">
        <v>1</v>
      </c>
      <c r="B287" s="158">
        <v>28255</v>
      </c>
      <c r="C287" s="159" t="s">
        <v>20</v>
      </c>
      <c r="D287" s="159" t="s">
        <v>896</v>
      </c>
      <c r="E287" s="160" t="s">
        <v>897</v>
      </c>
      <c r="F287" s="161"/>
      <c r="G287" s="161"/>
      <c r="H287" s="162"/>
      <c r="I287" s="163"/>
      <c r="J287" s="161"/>
      <c r="K287" s="161"/>
      <c r="L287" s="161"/>
      <c r="M287" s="161"/>
      <c r="N287" s="163"/>
      <c r="O287" s="161"/>
      <c r="P287" s="161"/>
      <c r="Q287" s="163"/>
      <c r="R287" s="162"/>
      <c r="S287" s="163"/>
      <c r="T287" s="161"/>
      <c r="U287" s="164"/>
    </row>
    <row r="288" spans="1:21" ht="18" customHeight="1">
      <c r="A288" s="37">
        <v>2</v>
      </c>
      <c r="B288" s="36">
        <v>28262</v>
      </c>
      <c r="C288" s="86" t="s">
        <v>20</v>
      </c>
      <c r="D288" s="52" t="s">
        <v>116</v>
      </c>
      <c r="E288" s="53" t="s">
        <v>117</v>
      </c>
      <c r="F288" s="13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ht="18" customHeight="1">
      <c r="A289" s="31">
        <v>3</v>
      </c>
      <c r="B289" s="48">
        <v>28264</v>
      </c>
      <c r="C289" s="86" t="s">
        <v>20</v>
      </c>
      <c r="D289" s="42" t="s">
        <v>92</v>
      </c>
      <c r="E289" s="41" t="s">
        <v>118</v>
      </c>
      <c r="F289" s="13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ht="18" customHeight="1">
      <c r="A290" s="31">
        <v>4</v>
      </c>
      <c r="B290" s="36">
        <v>28269</v>
      </c>
      <c r="C290" s="86" t="s">
        <v>20</v>
      </c>
      <c r="D290" s="52" t="s">
        <v>119</v>
      </c>
      <c r="E290" s="53" t="s">
        <v>120</v>
      </c>
      <c r="F290" s="13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ht="18" customHeight="1">
      <c r="A291" s="37">
        <v>5</v>
      </c>
      <c r="B291" s="48">
        <v>28271</v>
      </c>
      <c r="C291" s="86" t="s">
        <v>20</v>
      </c>
      <c r="D291" s="42" t="s">
        <v>22</v>
      </c>
      <c r="E291" s="41" t="s">
        <v>121</v>
      </c>
      <c r="F291" s="13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ht="18" customHeight="1">
      <c r="A292" s="31">
        <v>6</v>
      </c>
      <c r="B292" s="48">
        <v>28277</v>
      </c>
      <c r="C292" s="86" t="s">
        <v>20</v>
      </c>
      <c r="D292" s="52" t="s">
        <v>122</v>
      </c>
      <c r="E292" s="53" t="s">
        <v>123</v>
      </c>
      <c r="F292" s="13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ht="18" customHeight="1">
      <c r="A293" s="31">
        <v>7</v>
      </c>
      <c r="B293" s="36">
        <v>28287</v>
      </c>
      <c r="C293" s="86" t="s">
        <v>20</v>
      </c>
      <c r="D293" s="42" t="s">
        <v>60</v>
      </c>
      <c r="E293" s="41" t="s">
        <v>124</v>
      </c>
      <c r="F293" s="13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ht="18" customHeight="1">
      <c r="A294" s="37">
        <v>8</v>
      </c>
      <c r="B294" s="48">
        <v>28290</v>
      </c>
      <c r="C294" s="86" t="s">
        <v>20</v>
      </c>
      <c r="D294" s="42" t="s">
        <v>125</v>
      </c>
      <c r="E294" s="41" t="s">
        <v>126</v>
      </c>
      <c r="F294" s="13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ht="18" customHeight="1">
      <c r="A295" s="31">
        <v>9</v>
      </c>
      <c r="B295" s="36">
        <v>28293</v>
      </c>
      <c r="C295" s="86" t="s">
        <v>20</v>
      </c>
      <c r="D295" s="42" t="s">
        <v>127</v>
      </c>
      <c r="E295" s="41" t="s">
        <v>128</v>
      </c>
      <c r="F295" s="13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ht="18" customHeight="1">
      <c r="A296" s="31">
        <v>10</v>
      </c>
      <c r="B296" s="48">
        <v>28295</v>
      </c>
      <c r="C296" s="86" t="s">
        <v>20</v>
      </c>
      <c r="D296" s="52" t="s">
        <v>129</v>
      </c>
      <c r="E296" s="53" t="s">
        <v>130</v>
      </c>
      <c r="F296" s="13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ht="18" customHeight="1">
      <c r="A297" s="37">
        <v>11</v>
      </c>
      <c r="B297" s="48">
        <v>28297</v>
      </c>
      <c r="C297" s="86" t="s">
        <v>20</v>
      </c>
      <c r="D297" s="42" t="s">
        <v>131</v>
      </c>
      <c r="E297" s="41" t="s">
        <v>132</v>
      </c>
      <c r="F297" s="13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ht="18" customHeight="1">
      <c r="A298" s="31">
        <v>12</v>
      </c>
      <c r="B298" s="48">
        <v>28308</v>
      </c>
      <c r="C298" s="86" t="s">
        <v>20</v>
      </c>
      <c r="D298" s="42" t="s">
        <v>133</v>
      </c>
      <c r="E298" s="41" t="s">
        <v>134</v>
      </c>
      <c r="F298" s="13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ht="18" customHeight="1">
      <c r="A299" s="31">
        <v>13</v>
      </c>
      <c r="B299" s="36">
        <v>28342</v>
      </c>
      <c r="C299" s="86" t="s">
        <v>20</v>
      </c>
      <c r="D299" s="42" t="s">
        <v>32</v>
      </c>
      <c r="E299" s="41" t="s">
        <v>135</v>
      </c>
      <c r="F299" s="13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ht="18" customHeight="1">
      <c r="A300" s="37">
        <v>14</v>
      </c>
      <c r="B300" s="36">
        <v>28345</v>
      </c>
      <c r="C300" s="86" t="s">
        <v>20</v>
      </c>
      <c r="D300" s="42" t="s">
        <v>136</v>
      </c>
      <c r="E300" s="41" t="s">
        <v>137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4"/>
      <c r="P300" s="14"/>
      <c r="Q300" s="14"/>
      <c r="R300" s="14"/>
      <c r="S300" s="14"/>
      <c r="T300" s="14"/>
      <c r="U300" s="14"/>
    </row>
    <row r="301" spans="1:21" ht="18" customHeight="1">
      <c r="A301" s="31">
        <v>15</v>
      </c>
      <c r="B301" s="6">
        <v>28363</v>
      </c>
      <c r="C301" s="86" t="s">
        <v>20</v>
      </c>
      <c r="D301" s="84" t="s">
        <v>53</v>
      </c>
      <c r="E301" s="77" t="s">
        <v>138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4"/>
      <c r="P301" s="14"/>
      <c r="Q301" s="14"/>
      <c r="R301" s="14"/>
      <c r="S301" s="14"/>
      <c r="T301" s="14"/>
      <c r="U301" s="14"/>
    </row>
    <row r="302" spans="1:21" ht="18" customHeight="1">
      <c r="A302" s="31">
        <v>16</v>
      </c>
      <c r="B302" s="36">
        <v>28381</v>
      </c>
      <c r="C302" s="86" t="s">
        <v>20</v>
      </c>
      <c r="D302" s="52" t="s">
        <v>139</v>
      </c>
      <c r="E302" s="53" t="s">
        <v>140</v>
      </c>
      <c r="F302" s="65"/>
      <c r="G302" s="65"/>
      <c r="H302" s="65"/>
      <c r="I302" s="63"/>
      <c r="J302" s="63"/>
      <c r="K302" s="63"/>
      <c r="L302" s="63"/>
      <c r="M302" s="63"/>
      <c r="N302" s="63"/>
      <c r="O302" s="14"/>
      <c r="P302" s="14"/>
      <c r="Q302" s="14"/>
      <c r="R302" s="14"/>
      <c r="S302" s="14"/>
      <c r="T302" s="14"/>
      <c r="U302" s="14"/>
    </row>
    <row r="303" spans="1:21" ht="18" customHeight="1">
      <c r="A303" s="37">
        <v>17</v>
      </c>
      <c r="B303" s="36">
        <v>28407</v>
      </c>
      <c r="C303" s="86" t="s">
        <v>20</v>
      </c>
      <c r="D303" s="42" t="s">
        <v>141</v>
      </c>
      <c r="E303" s="41" t="s">
        <v>142</v>
      </c>
      <c r="F303" s="65"/>
      <c r="G303" s="65"/>
      <c r="H303" s="65"/>
      <c r="I303" s="63"/>
      <c r="J303" s="63"/>
      <c r="K303" s="63"/>
      <c r="L303" s="63"/>
      <c r="M303" s="63"/>
      <c r="N303" s="63"/>
      <c r="O303" s="14"/>
      <c r="P303" s="14"/>
      <c r="Q303" s="14"/>
      <c r="R303" s="14"/>
      <c r="S303" s="14"/>
      <c r="T303" s="14"/>
      <c r="U303" s="14"/>
    </row>
    <row r="304" spans="1:21" ht="18" customHeight="1">
      <c r="A304" s="31">
        <v>18</v>
      </c>
      <c r="B304" s="36">
        <v>28412</v>
      </c>
      <c r="C304" s="86" t="s">
        <v>20</v>
      </c>
      <c r="D304" s="42" t="s">
        <v>143</v>
      </c>
      <c r="E304" s="41" t="s">
        <v>144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14"/>
      <c r="P304" s="14"/>
      <c r="Q304" s="14"/>
      <c r="R304" s="14"/>
      <c r="S304" s="14"/>
      <c r="T304" s="14"/>
      <c r="U304" s="14"/>
    </row>
    <row r="305" spans="1:21" ht="18" customHeight="1">
      <c r="A305" s="31">
        <v>19</v>
      </c>
      <c r="B305" s="48">
        <v>28428</v>
      </c>
      <c r="C305" s="86" t="s">
        <v>20</v>
      </c>
      <c r="D305" s="52" t="s">
        <v>145</v>
      </c>
      <c r="E305" s="53" t="s">
        <v>146</v>
      </c>
      <c r="F305" s="13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ht="18" customHeight="1">
      <c r="A306" s="37">
        <v>20</v>
      </c>
      <c r="B306" s="48">
        <v>28452</v>
      </c>
      <c r="C306" s="86" t="s">
        <v>20</v>
      </c>
      <c r="D306" s="42" t="s">
        <v>97</v>
      </c>
      <c r="E306" s="41" t="s">
        <v>147</v>
      </c>
      <c r="F306" s="13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ht="18" customHeight="1">
      <c r="A307" s="31">
        <v>21</v>
      </c>
      <c r="B307" s="36">
        <v>28477</v>
      </c>
      <c r="C307" s="86" t="s">
        <v>20</v>
      </c>
      <c r="D307" s="52" t="s">
        <v>148</v>
      </c>
      <c r="E307" s="53" t="s">
        <v>149</v>
      </c>
      <c r="F307" s="13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ht="18" customHeight="1">
      <c r="A308" s="31">
        <v>22</v>
      </c>
      <c r="B308" s="36">
        <v>28516</v>
      </c>
      <c r="C308" s="86" t="s">
        <v>20</v>
      </c>
      <c r="D308" s="42" t="s">
        <v>150</v>
      </c>
      <c r="E308" s="41" t="s">
        <v>151</v>
      </c>
      <c r="F308" s="13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ht="18" customHeight="1">
      <c r="A309" s="37">
        <v>23</v>
      </c>
      <c r="B309" s="48">
        <v>28536</v>
      </c>
      <c r="C309" s="86" t="s">
        <v>20</v>
      </c>
      <c r="D309" s="42" t="s">
        <v>152</v>
      </c>
      <c r="E309" s="41" t="s">
        <v>153</v>
      </c>
      <c r="F309" s="13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ht="18" customHeight="1">
      <c r="A310" s="31">
        <v>24</v>
      </c>
      <c r="B310" s="48">
        <v>28567</v>
      </c>
      <c r="C310" s="86" t="s">
        <v>20</v>
      </c>
      <c r="D310" s="42" t="s">
        <v>154</v>
      </c>
      <c r="E310" s="41" t="s">
        <v>155</v>
      </c>
      <c r="F310" s="13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ht="18" customHeight="1">
      <c r="A311" s="31">
        <v>25</v>
      </c>
      <c r="B311" s="36">
        <v>28569</v>
      </c>
      <c r="C311" s="86" t="s">
        <v>20</v>
      </c>
      <c r="D311" s="42" t="s">
        <v>156</v>
      </c>
      <c r="E311" s="41" t="s">
        <v>157</v>
      </c>
      <c r="F311" s="13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ht="18" customHeight="1">
      <c r="A312" s="37">
        <v>26</v>
      </c>
      <c r="B312" s="48">
        <v>28595</v>
      </c>
      <c r="C312" s="86" t="s">
        <v>20</v>
      </c>
      <c r="D312" s="52" t="s">
        <v>158</v>
      </c>
      <c r="E312" s="53" t="s">
        <v>159</v>
      </c>
      <c r="F312" s="13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ht="18" customHeight="1">
      <c r="A313" s="31">
        <v>27</v>
      </c>
      <c r="B313" s="36">
        <v>28596</v>
      </c>
      <c r="C313" s="86" t="s">
        <v>20</v>
      </c>
      <c r="D313" s="42" t="s">
        <v>158</v>
      </c>
      <c r="E313" s="41" t="s">
        <v>160</v>
      </c>
      <c r="F313" s="13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ht="18" customHeight="1">
      <c r="A314" s="31">
        <v>28</v>
      </c>
      <c r="B314" s="36">
        <v>28616</v>
      </c>
      <c r="C314" s="86" t="s">
        <v>20</v>
      </c>
      <c r="D314" s="42" t="s">
        <v>161</v>
      </c>
      <c r="E314" s="41" t="s">
        <v>31</v>
      </c>
      <c r="F314" s="13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ht="18" customHeight="1">
      <c r="A315" s="37">
        <v>29</v>
      </c>
      <c r="B315" s="48">
        <v>28617</v>
      </c>
      <c r="C315" s="86" t="s">
        <v>20</v>
      </c>
      <c r="D315" s="52" t="s">
        <v>162</v>
      </c>
      <c r="E315" s="53" t="s">
        <v>163</v>
      </c>
      <c r="F315" s="13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ht="18" customHeight="1">
      <c r="A316" s="31">
        <v>30</v>
      </c>
      <c r="B316" s="48">
        <v>28636</v>
      </c>
      <c r="C316" s="86" t="s">
        <v>20</v>
      </c>
      <c r="D316" s="42" t="s">
        <v>862</v>
      </c>
      <c r="E316" s="42" t="s">
        <v>164</v>
      </c>
      <c r="F316" s="13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ht="18" customHeight="1">
      <c r="A317" s="31">
        <v>31</v>
      </c>
      <c r="B317" s="48">
        <v>28643</v>
      </c>
      <c r="C317" s="86" t="s">
        <v>20</v>
      </c>
      <c r="D317" s="42" t="s">
        <v>165</v>
      </c>
      <c r="E317" s="41" t="s">
        <v>166</v>
      </c>
      <c r="F317" s="13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ht="18" customHeight="1">
      <c r="A318" s="37">
        <v>32</v>
      </c>
      <c r="B318" s="36">
        <v>28647</v>
      </c>
      <c r="C318" s="86" t="s">
        <v>20</v>
      </c>
      <c r="D318" s="42" t="s">
        <v>167</v>
      </c>
      <c r="E318" s="41" t="s">
        <v>168</v>
      </c>
      <c r="F318" s="13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ht="18" customHeight="1">
      <c r="A319" s="31">
        <v>33</v>
      </c>
      <c r="B319" s="48">
        <v>28651</v>
      </c>
      <c r="C319" s="86" t="s">
        <v>20</v>
      </c>
      <c r="D319" s="42" t="s">
        <v>169</v>
      </c>
      <c r="E319" s="41" t="s">
        <v>170</v>
      </c>
      <c r="F319" s="13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1" ht="18" customHeight="1">
      <c r="A320" s="31">
        <v>34</v>
      </c>
      <c r="B320" s="36">
        <v>28656</v>
      </c>
      <c r="C320" s="86" t="s">
        <v>20</v>
      </c>
      <c r="D320" s="42" t="s">
        <v>577</v>
      </c>
      <c r="E320" s="41" t="s">
        <v>578</v>
      </c>
      <c r="F320" s="13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21" ht="18" customHeight="1">
      <c r="A321" s="37">
        <v>35</v>
      </c>
      <c r="B321" s="36">
        <v>28669</v>
      </c>
      <c r="C321" s="86" t="s">
        <v>20</v>
      </c>
      <c r="D321" s="42" t="s">
        <v>42</v>
      </c>
      <c r="E321" s="41" t="s">
        <v>171</v>
      </c>
      <c r="F321" s="13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ht="18" customHeight="1">
      <c r="A322" s="31">
        <v>36</v>
      </c>
      <c r="B322" s="48">
        <v>28704</v>
      </c>
      <c r="C322" s="86" t="s">
        <v>20</v>
      </c>
      <c r="D322" s="52" t="s">
        <v>172</v>
      </c>
      <c r="E322" s="53" t="s">
        <v>173</v>
      </c>
      <c r="F322" s="13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1:21" ht="18" customHeight="1">
      <c r="A323" s="31">
        <v>37</v>
      </c>
      <c r="B323" s="36">
        <v>28706</v>
      </c>
      <c r="C323" s="86" t="s">
        <v>20</v>
      </c>
      <c r="D323" s="42" t="s">
        <v>174</v>
      </c>
      <c r="E323" s="41" t="s">
        <v>43</v>
      </c>
      <c r="F323" s="13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1:21" ht="18" customHeight="1">
      <c r="A324" s="37">
        <v>38</v>
      </c>
      <c r="B324" s="36">
        <v>28710</v>
      </c>
      <c r="C324" s="86" t="s">
        <v>20</v>
      </c>
      <c r="D324" s="42" t="s">
        <v>175</v>
      </c>
      <c r="E324" s="41" t="s">
        <v>176</v>
      </c>
      <c r="F324" s="13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1:21" ht="18" customHeight="1">
      <c r="A325" s="31">
        <v>39</v>
      </c>
      <c r="B325" s="48">
        <v>28741</v>
      </c>
      <c r="C325" s="86" t="s">
        <v>20</v>
      </c>
      <c r="D325" s="52" t="s">
        <v>177</v>
      </c>
      <c r="E325" s="52" t="s">
        <v>178</v>
      </c>
      <c r="F325" s="13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1:21" ht="18" customHeight="1">
      <c r="A326" s="31">
        <v>40</v>
      </c>
      <c r="B326" s="48">
        <v>28754</v>
      </c>
      <c r="C326" s="86" t="s">
        <v>20</v>
      </c>
      <c r="D326" s="42" t="s">
        <v>179</v>
      </c>
      <c r="E326" s="42" t="s">
        <v>180</v>
      </c>
      <c r="F326" s="13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1:21" ht="18" customHeight="1">
      <c r="A327" s="37">
        <v>41</v>
      </c>
      <c r="B327" s="48">
        <v>28764</v>
      </c>
      <c r="C327" s="86" t="s">
        <v>20</v>
      </c>
      <c r="D327" s="42" t="s">
        <v>181</v>
      </c>
      <c r="E327" s="42" t="s">
        <v>182</v>
      </c>
      <c r="F327" s="13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1:21" ht="18" customHeight="1">
      <c r="A328" s="31">
        <v>42</v>
      </c>
      <c r="B328" s="48">
        <v>30518</v>
      </c>
      <c r="C328" s="86" t="s">
        <v>20</v>
      </c>
      <c r="D328" s="42" t="s">
        <v>183</v>
      </c>
      <c r="E328" s="41" t="s">
        <v>184</v>
      </c>
      <c r="F328" s="13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1:21" ht="18" customHeight="1">
      <c r="A329" s="31">
        <v>43</v>
      </c>
      <c r="B329" s="102">
        <v>30547</v>
      </c>
      <c r="C329" s="103" t="s">
        <v>20</v>
      </c>
      <c r="D329" s="105" t="s">
        <v>710</v>
      </c>
      <c r="E329" s="104" t="s">
        <v>863</v>
      </c>
      <c r="F329" s="13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1:15" ht="18" customHeight="1">
      <c r="A330" s="10"/>
      <c r="B330" s="66"/>
      <c r="C330" s="43"/>
      <c r="D330" s="40"/>
      <c r="E330" s="40"/>
      <c r="F330" s="38"/>
      <c r="G330" s="57"/>
      <c r="H330" s="57"/>
      <c r="I330" s="57"/>
      <c r="J330" s="57"/>
      <c r="K330" s="57"/>
      <c r="L330" s="57"/>
      <c r="M330" s="57"/>
      <c r="N330" s="57"/>
      <c r="O330" s="57"/>
    </row>
    <row r="331" spans="1:15" ht="18" customHeight="1">
      <c r="A331" s="10"/>
      <c r="B331" s="66"/>
      <c r="C331" s="43"/>
      <c r="D331" s="40"/>
      <c r="E331" s="40"/>
      <c r="F331" s="38"/>
      <c r="G331" s="57"/>
      <c r="H331" s="57"/>
      <c r="I331" s="57"/>
      <c r="J331" s="57"/>
      <c r="K331" s="57"/>
      <c r="L331" s="57"/>
      <c r="M331" s="57"/>
      <c r="N331" s="57"/>
      <c r="O331" s="57"/>
    </row>
    <row r="332" spans="1:18" s="55" customFormat="1" ht="18" customHeight="1">
      <c r="A332" s="156" t="s">
        <v>4</v>
      </c>
      <c r="B332" s="156"/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54"/>
      <c r="R332" s="113"/>
    </row>
    <row r="333" spans="1:18" s="55" customFormat="1" ht="18" customHeight="1">
      <c r="A333" s="26"/>
      <c r="B333" s="19"/>
      <c r="C333" s="9"/>
      <c r="D333" s="32"/>
      <c r="E333" s="32"/>
      <c r="F333" s="19"/>
      <c r="G333" s="20"/>
      <c r="H333" s="20"/>
      <c r="I333" s="20"/>
      <c r="J333" s="20"/>
      <c r="K333" s="20"/>
      <c r="L333" s="20"/>
      <c r="M333" s="20"/>
      <c r="N333" s="20"/>
      <c r="O333" s="20"/>
      <c r="P333" s="54"/>
      <c r="R333" s="113"/>
    </row>
    <row r="334" spans="1:20" s="55" customFormat="1" ht="18" customHeight="1">
      <c r="A334" s="126" t="s">
        <v>883</v>
      </c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</row>
    <row r="335" spans="1:20" s="55" customFormat="1" ht="18" customHeight="1">
      <c r="A335" s="126" t="s">
        <v>884</v>
      </c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</row>
    <row r="336" spans="1:20" s="55" customFormat="1" ht="18" customHeight="1">
      <c r="A336" s="126" t="s">
        <v>890</v>
      </c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</row>
    <row r="337" spans="1:20" s="55" customFormat="1" ht="18" customHeight="1">
      <c r="A337" s="126" t="s">
        <v>885</v>
      </c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</row>
    <row r="338" spans="1:20" s="55" customFormat="1" ht="18" customHeight="1">
      <c r="A338" s="126" t="s">
        <v>891</v>
      </c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</row>
    <row r="339" spans="1:20" s="55" customFormat="1" ht="18" customHeight="1">
      <c r="A339" s="126" t="s">
        <v>892</v>
      </c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</row>
    <row r="340" spans="1:18" s="55" customFormat="1" ht="18" customHeight="1">
      <c r="A340" s="22"/>
      <c r="B340" s="19"/>
      <c r="C340" s="33"/>
      <c r="D340" s="32"/>
      <c r="E340" s="32"/>
      <c r="F340" s="19"/>
      <c r="G340" s="20"/>
      <c r="H340" s="20"/>
      <c r="I340" s="20"/>
      <c r="J340" s="20"/>
      <c r="K340" s="20"/>
      <c r="L340" s="20"/>
      <c r="M340" s="20"/>
      <c r="N340" s="20"/>
      <c r="O340" s="20"/>
      <c r="P340" s="54"/>
      <c r="R340" s="113"/>
    </row>
    <row r="341" spans="1:18" s="55" customFormat="1" ht="18" customHeight="1">
      <c r="A341" s="22"/>
      <c r="B341" s="19"/>
      <c r="C341" s="33"/>
      <c r="D341" s="32"/>
      <c r="E341" s="32"/>
      <c r="F341" s="19"/>
      <c r="G341" s="20"/>
      <c r="H341" s="20"/>
      <c r="I341" s="20"/>
      <c r="J341" s="20"/>
      <c r="K341" s="20"/>
      <c r="L341" s="20"/>
      <c r="M341" s="20"/>
      <c r="N341" s="20"/>
      <c r="O341" s="20"/>
      <c r="P341" s="54"/>
      <c r="R341" s="113"/>
    </row>
    <row r="342" spans="1:18" s="55" customFormat="1" ht="18" customHeight="1">
      <c r="A342" s="22"/>
      <c r="B342" s="19"/>
      <c r="C342" s="33"/>
      <c r="D342" s="32"/>
      <c r="E342" s="32"/>
      <c r="F342" s="19"/>
      <c r="G342" s="20"/>
      <c r="H342" s="20"/>
      <c r="I342" s="20"/>
      <c r="J342" s="20"/>
      <c r="K342" s="20"/>
      <c r="L342" s="20"/>
      <c r="M342" s="20"/>
      <c r="N342" s="20"/>
      <c r="O342" s="20"/>
      <c r="P342" s="54"/>
      <c r="R342" s="113"/>
    </row>
    <row r="343" spans="1:18" s="55" customFormat="1" ht="18" customHeight="1">
      <c r="A343" s="22"/>
      <c r="B343" s="19"/>
      <c r="C343" s="33"/>
      <c r="D343" s="32"/>
      <c r="E343" s="32"/>
      <c r="F343" s="19"/>
      <c r="G343" s="20"/>
      <c r="H343" s="20"/>
      <c r="I343" s="20"/>
      <c r="J343" s="20"/>
      <c r="K343" s="20"/>
      <c r="L343" s="20"/>
      <c r="M343" s="20"/>
      <c r="N343" s="20"/>
      <c r="O343" s="20"/>
      <c r="P343" s="54"/>
      <c r="R343" s="113"/>
    </row>
    <row r="344" spans="1:18" s="55" customFormat="1" ht="18" customHeight="1">
      <c r="A344" s="22"/>
      <c r="B344" s="19"/>
      <c r="C344" s="33"/>
      <c r="D344" s="32"/>
      <c r="E344" s="32"/>
      <c r="F344" s="19"/>
      <c r="G344" s="20"/>
      <c r="H344" s="20"/>
      <c r="I344" s="20"/>
      <c r="J344" s="20"/>
      <c r="K344" s="20"/>
      <c r="L344" s="20"/>
      <c r="M344" s="20"/>
      <c r="N344" s="20"/>
      <c r="O344" s="20"/>
      <c r="P344" s="54"/>
      <c r="R344" s="113"/>
    </row>
    <row r="345" spans="1:18" s="55" customFormat="1" ht="18" customHeight="1">
      <c r="A345" s="22"/>
      <c r="B345" s="19"/>
      <c r="C345" s="33"/>
      <c r="D345" s="32"/>
      <c r="E345" s="32"/>
      <c r="F345" s="19"/>
      <c r="G345" s="20"/>
      <c r="H345" s="20"/>
      <c r="I345" s="20"/>
      <c r="J345" s="20"/>
      <c r="K345" s="20"/>
      <c r="L345" s="20"/>
      <c r="M345" s="20"/>
      <c r="N345" s="20"/>
      <c r="O345" s="20"/>
      <c r="P345" s="54"/>
      <c r="R345" s="113"/>
    </row>
    <row r="346" spans="1:18" s="55" customFormat="1" ht="18" customHeight="1">
      <c r="A346" s="22"/>
      <c r="B346" s="19"/>
      <c r="C346" s="33"/>
      <c r="D346" s="32"/>
      <c r="E346" s="32"/>
      <c r="F346" s="19"/>
      <c r="G346" s="20"/>
      <c r="H346" s="20"/>
      <c r="I346" s="20"/>
      <c r="J346" s="20"/>
      <c r="K346" s="20"/>
      <c r="L346" s="20"/>
      <c r="M346" s="20"/>
      <c r="N346" s="20"/>
      <c r="O346" s="20"/>
      <c r="P346" s="54"/>
      <c r="R346" s="113"/>
    </row>
    <row r="347" spans="1:18" s="55" customFormat="1" ht="18" customHeight="1">
      <c r="A347" s="22"/>
      <c r="B347" s="19"/>
      <c r="C347" s="33"/>
      <c r="D347" s="32"/>
      <c r="E347" s="32"/>
      <c r="F347" s="19"/>
      <c r="G347" s="20"/>
      <c r="H347" s="20"/>
      <c r="I347" s="20"/>
      <c r="J347" s="20"/>
      <c r="K347" s="20"/>
      <c r="L347" s="20"/>
      <c r="M347" s="20"/>
      <c r="N347" s="20"/>
      <c r="O347" s="20"/>
      <c r="P347" s="54"/>
      <c r="R347" s="113"/>
    </row>
    <row r="348" spans="1:18" s="55" customFormat="1" ht="18" customHeight="1">
      <c r="A348" s="22"/>
      <c r="B348" s="19"/>
      <c r="C348" s="33"/>
      <c r="D348" s="32"/>
      <c r="E348" s="32"/>
      <c r="F348" s="19"/>
      <c r="G348" s="20"/>
      <c r="H348" s="20"/>
      <c r="I348" s="20"/>
      <c r="J348" s="20"/>
      <c r="K348" s="20"/>
      <c r="L348" s="20"/>
      <c r="M348" s="20"/>
      <c r="N348" s="20"/>
      <c r="O348" s="20"/>
      <c r="P348" s="54"/>
      <c r="R348" s="113"/>
    </row>
    <row r="349" spans="1:18" s="55" customFormat="1" ht="18" customHeight="1">
      <c r="A349" s="22"/>
      <c r="B349" s="19"/>
      <c r="C349" s="33"/>
      <c r="D349" s="32"/>
      <c r="E349" s="32"/>
      <c r="F349" s="19"/>
      <c r="G349" s="20"/>
      <c r="H349" s="20"/>
      <c r="I349" s="20"/>
      <c r="J349" s="20"/>
      <c r="K349" s="20"/>
      <c r="L349" s="20"/>
      <c r="M349" s="20"/>
      <c r="N349" s="20"/>
      <c r="O349" s="20"/>
      <c r="P349" s="54"/>
      <c r="R349" s="113"/>
    </row>
    <row r="350" spans="1:18" s="55" customFormat="1" ht="18" customHeight="1">
      <c r="A350" s="22"/>
      <c r="B350" s="19"/>
      <c r="C350" s="33"/>
      <c r="D350" s="32"/>
      <c r="E350" s="32"/>
      <c r="F350" s="19"/>
      <c r="G350" s="20"/>
      <c r="H350" s="20"/>
      <c r="I350" s="20"/>
      <c r="J350" s="20"/>
      <c r="K350" s="20"/>
      <c r="L350" s="20"/>
      <c r="M350" s="20"/>
      <c r="N350" s="20"/>
      <c r="O350" s="20"/>
      <c r="P350" s="54"/>
      <c r="R350" s="113"/>
    </row>
    <row r="351" spans="1:18" s="55" customFormat="1" ht="18" customHeight="1">
      <c r="A351" s="22"/>
      <c r="B351" s="19"/>
      <c r="C351" s="33"/>
      <c r="D351" s="32"/>
      <c r="E351" s="32"/>
      <c r="F351" s="19"/>
      <c r="G351" s="20"/>
      <c r="H351" s="20"/>
      <c r="I351" s="20"/>
      <c r="J351" s="20"/>
      <c r="K351" s="20"/>
      <c r="L351" s="20"/>
      <c r="M351" s="20"/>
      <c r="N351" s="20"/>
      <c r="O351" s="20"/>
      <c r="P351" s="54"/>
      <c r="R351" s="113"/>
    </row>
    <row r="352" spans="1:18" s="55" customFormat="1" ht="18" customHeight="1">
      <c r="A352" s="22"/>
      <c r="B352" s="19"/>
      <c r="C352" s="33"/>
      <c r="D352" s="32"/>
      <c r="E352" s="32"/>
      <c r="F352" s="19"/>
      <c r="G352" s="20"/>
      <c r="H352" s="20"/>
      <c r="I352" s="20"/>
      <c r="J352" s="20"/>
      <c r="K352" s="20"/>
      <c r="L352" s="20"/>
      <c r="M352" s="20"/>
      <c r="N352" s="20"/>
      <c r="O352" s="20"/>
      <c r="P352" s="54"/>
      <c r="R352" s="113"/>
    </row>
    <row r="353" spans="1:18" s="55" customFormat="1" ht="18" customHeight="1">
      <c r="A353" s="22"/>
      <c r="B353" s="19"/>
      <c r="C353" s="33"/>
      <c r="D353" s="32"/>
      <c r="E353" s="32"/>
      <c r="F353" s="19"/>
      <c r="G353" s="20"/>
      <c r="H353" s="20"/>
      <c r="I353" s="20"/>
      <c r="J353" s="20"/>
      <c r="K353" s="20"/>
      <c r="L353" s="20"/>
      <c r="M353" s="20"/>
      <c r="N353" s="20"/>
      <c r="O353" s="20"/>
      <c r="P353" s="54"/>
      <c r="R353" s="113"/>
    </row>
    <row r="354" spans="1:18" s="55" customFormat="1" ht="18" customHeight="1">
      <c r="A354" s="22"/>
      <c r="B354" s="19"/>
      <c r="C354" s="33"/>
      <c r="D354" s="32"/>
      <c r="E354" s="32"/>
      <c r="F354" s="19"/>
      <c r="G354" s="20"/>
      <c r="H354" s="20"/>
      <c r="I354" s="20"/>
      <c r="J354" s="20"/>
      <c r="K354" s="20"/>
      <c r="L354" s="20"/>
      <c r="M354" s="20"/>
      <c r="N354" s="20"/>
      <c r="O354" s="20"/>
      <c r="P354" s="54"/>
      <c r="R354" s="113"/>
    </row>
    <row r="355" spans="1:18" s="55" customFormat="1" ht="18" customHeight="1">
      <c r="A355" s="22"/>
      <c r="B355" s="19"/>
      <c r="C355" s="33"/>
      <c r="D355" s="32"/>
      <c r="E355" s="32"/>
      <c r="F355" s="19"/>
      <c r="G355" s="20"/>
      <c r="H355" s="20"/>
      <c r="I355" s="20"/>
      <c r="J355" s="20"/>
      <c r="K355" s="20"/>
      <c r="L355" s="20"/>
      <c r="M355" s="20"/>
      <c r="N355" s="20"/>
      <c r="O355" s="20"/>
      <c r="P355" s="54"/>
      <c r="R355" s="113"/>
    </row>
    <row r="356" spans="1:18" s="55" customFormat="1" ht="18" customHeight="1">
      <c r="A356" s="22"/>
      <c r="B356" s="19"/>
      <c r="C356" s="33"/>
      <c r="D356" s="32"/>
      <c r="E356" s="32"/>
      <c r="F356" s="19"/>
      <c r="G356" s="20"/>
      <c r="H356" s="20"/>
      <c r="I356" s="20"/>
      <c r="J356" s="20"/>
      <c r="K356" s="20"/>
      <c r="L356" s="20"/>
      <c r="M356" s="20"/>
      <c r="N356" s="20"/>
      <c r="O356" s="20"/>
      <c r="P356" s="54"/>
      <c r="R356" s="113"/>
    </row>
    <row r="357" spans="1:18" s="55" customFormat="1" ht="18" customHeight="1">
      <c r="A357" s="22"/>
      <c r="B357" s="19"/>
      <c r="C357" s="33"/>
      <c r="D357" s="32"/>
      <c r="E357" s="32"/>
      <c r="F357" s="19"/>
      <c r="G357" s="20"/>
      <c r="H357" s="20"/>
      <c r="I357" s="20"/>
      <c r="J357" s="20"/>
      <c r="K357" s="20"/>
      <c r="L357" s="20"/>
      <c r="M357" s="20"/>
      <c r="N357" s="20"/>
      <c r="O357" s="20"/>
      <c r="P357" s="54"/>
      <c r="R357" s="113"/>
    </row>
    <row r="358" spans="1:18" s="55" customFormat="1" ht="18" customHeight="1">
      <c r="A358" s="22"/>
      <c r="B358" s="19"/>
      <c r="C358" s="33"/>
      <c r="D358" s="32"/>
      <c r="E358" s="32"/>
      <c r="F358" s="19"/>
      <c r="G358" s="20"/>
      <c r="H358" s="20"/>
      <c r="I358" s="20"/>
      <c r="J358" s="20"/>
      <c r="K358" s="20"/>
      <c r="L358" s="20"/>
      <c r="M358" s="20"/>
      <c r="N358" s="20"/>
      <c r="O358" s="20"/>
      <c r="P358" s="54"/>
      <c r="R358" s="113"/>
    </row>
    <row r="359" spans="1:18" s="55" customFormat="1" ht="18" customHeight="1">
      <c r="A359" s="22"/>
      <c r="B359" s="19"/>
      <c r="C359" s="33"/>
      <c r="D359" s="32"/>
      <c r="E359" s="32"/>
      <c r="F359" s="19"/>
      <c r="G359" s="20"/>
      <c r="H359" s="20"/>
      <c r="I359" s="20"/>
      <c r="J359" s="20"/>
      <c r="K359" s="20"/>
      <c r="L359" s="20"/>
      <c r="M359" s="20"/>
      <c r="N359" s="20"/>
      <c r="O359" s="20"/>
      <c r="P359" s="54"/>
      <c r="R359" s="113"/>
    </row>
    <row r="360" spans="1:18" s="55" customFormat="1" ht="18" customHeight="1">
      <c r="A360" s="22"/>
      <c r="B360" s="19"/>
      <c r="C360" s="33"/>
      <c r="D360" s="32"/>
      <c r="E360" s="32"/>
      <c r="F360" s="19"/>
      <c r="G360" s="20"/>
      <c r="H360" s="20"/>
      <c r="I360" s="20"/>
      <c r="J360" s="20"/>
      <c r="K360" s="20"/>
      <c r="L360" s="20"/>
      <c r="M360" s="20"/>
      <c r="N360" s="20"/>
      <c r="O360" s="20"/>
      <c r="P360" s="54"/>
      <c r="R360" s="113"/>
    </row>
    <row r="361" spans="1:18" s="55" customFormat="1" ht="18" customHeight="1">
      <c r="A361" s="22"/>
      <c r="B361" s="19"/>
      <c r="C361" s="33"/>
      <c r="D361" s="32"/>
      <c r="E361" s="32"/>
      <c r="F361" s="19"/>
      <c r="G361" s="20"/>
      <c r="H361" s="20"/>
      <c r="I361" s="20"/>
      <c r="J361" s="20"/>
      <c r="K361" s="20"/>
      <c r="L361" s="20"/>
      <c r="M361" s="20"/>
      <c r="N361" s="20"/>
      <c r="O361" s="20"/>
      <c r="P361" s="54"/>
      <c r="R361" s="113"/>
    </row>
    <row r="362" spans="1:18" s="55" customFormat="1" ht="18" customHeight="1">
      <c r="A362" s="22"/>
      <c r="B362" s="19"/>
      <c r="C362" s="33"/>
      <c r="D362" s="32"/>
      <c r="E362" s="32"/>
      <c r="F362" s="19"/>
      <c r="G362" s="20"/>
      <c r="H362" s="20"/>
      <c r="I362" s="20"/>
      <c r="J362" s="20"/>
      <c r="K362" s="20"/>
      <c r="L362" s="20"/>
      <c r="M362" s="20"/>
      <c r="N362" s="20"/>
      <c r="O362" s="20"/>
      <c r="P362" s="54"/>
      <c r="R362" s="113"/>
    </row>
    <row r="363" spans="1:18" s="55" customFormat="1" ht="18" customHeight="1">
      <c r="A363" s="22"/>
      <c r="B363" s="19"/>
      <c r="C363" s="33"/>
      <c r="D363" s="32"/>
      <c r="E363" s="32"/>
      <c r="F363" s="19"/>
      <c r="G363" s="20"/>
      <c r="H363" s="20"/>
      <c r="I363" s="20"/>
      <c r="J363" s="20"/>
      <c r="K363" s="20"/>
      <c r="L363" s="20"/>
      <c r="M363" s="20"/>
      <c r="N363" s="20"/>
      <c r="O363" s="20"/>
      <c r="P363" s="54"/>
      <c r="R363" s="113"/>
    </row>
    <row r="364" spans="1:18" s="55" customFormat="1" ht="18" customHeight="1">
      <c r="A364" s="22"/>
      <c r="B364" s="19"/>
      <c r="C364" s="33"/>
      <c r="D364" s="32"/>
      <c r="E364" s="32"/>
      <c r="F364" s="19"/>
      <c r="G364" s="20"/>
      <c r="H364" s="20"/>
      <c r="I364" s="20"/>
      <c r="J364" s="20"/>
      <c r="K364" s="20"/>
      <c r="L364" s="20"/>
      <c r="M364" s="20"/>
      <c r="N364" s="20"/>
      <c r="O364" s="20"/>
      <c r="P364" s="54"/>
      <c r="R364" s="113"/>
    </row>
    <row r="365" spans="1:18" s="55" customFormat="1" ht="18" customHeight="1">
      <c r="A365" s="22"/>
      <c r="B365" s="19"/>
      <c r="C365" s="33"/>
      <c r="D365" s="32"/>
      <c r="E365" s="32"/>
      <c r="F365" s="19"/>
      <c r="G365" s="20"/>
      <c r="H365" s="20"/>
      <c r="I365" s="20"/>
      <c r="J365" s="20"/>
      <c r="K365" s="20"/>
      <c r="L365" s="20"/>
      <c r="M365" s="20"/>
      <c r="N365" s="20"/>
      <c r="O365" s="20"/>
      <c r="P365" s="54"/>
      <c r="R365" s="113"/>
    </row>
    <row r="366" spans="1:18" s="55" customFormat="1" ht="18" customHeight="1">
      <c r="A366" s="22"/>
      <c r="B366" s="19"/>
      <c r="C366" s="33"/>
      <c r="D366" s="32"/>
      <c r="E366" s="32"/>
      <c r="F366" s="19"/>
      <c r="G366" s="20"/>
      <c r="H366" s="20"/>
      <c r="I366" s="20"/>
      <c r="J366" s="20"/>
      <c r="K366" s="20"/>
      <c r="L366" s="20"/>
      <c r="M366" s="20"/>
      <c r="N366" s="20"/>
      <c r="O366" s="20"/>
      <c r="P366" s="54"/>
      <c r="R366" s="113"/>
    </row>
    <row r="367" spans="1:18" s="55" customFormat="1" ht="18" customHeight="1">
      <c r="A367" s="22"/>
      <c r="B367" s="19"/>
      <c r="C367" s="33"/>
      <c r="D367" s="32"/>
      <c r="E367" s="32"/>
      <c r="F367" s="19"/>
      <c r="G367" s="20"/>
      <c r="H367" s="20"/>
      <c r="I367" s="20"/>
      <c r="J367" s="20"/>
      <c r="K367" s="20"/>
      <c r="L367" s="20"/>
      <c r="M367" s="20"/>
      <c r="N367" s="20"/>
      <c r="O367" s="20"/>
      <c r="P367" s="54"/>
      <c r="R367" s="113"/>
    </row>
    <row r="368" spans="1:18" s="55" customFormat="1" ht="18" customHeight="1">
      <c r="A368" s="22"/>
      <c r="B368" s="19"/>
      <c r="C368" s="33"/>
      <c r="D368" s="32"/>
      <c r="E368" s="32"/>
      <c r="F368" s="19"/>
      <c r="G368" s="20"/>
      <c r="H368" s="20"/>
      <c r="I368" s="20"/>
      <c r="J368" s="20"/>
      <c r="K368" s="20"/>
      <c r="L368" s="20"/>
      <c r="M368" s="20"/>
      <c r="N368" s="20"/>
      <c r="O368" s="20"/>
      <c r="P368" s="54"/>
      <c r="R368" s="113"/>
    </row>
    <row r="369" spans="1:18" s="55" customFormat="1" ht="18" customHeight="1">
      <c r="A369" s="22"/>
      <c r="B369" s="19"/>
      <c r="C369" s="33"/>
      <c r="D369" s="32"/>
      <c r="E369" s="32"/>
      <c r="F369" s="19"/>
      <c r="G369" s="20"/>
      <c r="H369" s="20"/>
      <c r="I369" s="20"/>
      <c r="J369" s="20"/>
      <c r="K369" s="20"/>
      <c r="L369" s="20"/>
      <c r="M369" s="20"/>
      <c r="N369" s="20"/>
      <c r="O369" s="20"/>
      <c r="P369" s="54"/>
      <c r="R369" s="113"/>
    </row>
    <row r="370" spans="1:18" s="55" customFormat="1" ht="18" customHeight="1">
      <c r="A370" s="22"/>
      <c r="B370" s="19"/>
      <c r="C370" s="33"/>
      <c r="D370" s="32"/>
      <c r="E370" s="32"/>
      <c r="F370" s="19"/>
      <c r="G370" s="20"/>
      <c r="H370" s="20"/>
      <c r="I370" s="20"/>
      <c r="J370" s="20"/>
      <c r="K370" s="20"/>
      <c r="L370" s="20"/>
      <c r="M370" s="20"/>
      <c r="N370" s="20"/>
      <c r="O370" s="20"/>
      <c r="P370" s="54"/>
      <c r="R370" s="113"/>
    </row>
    <row r="371" spans="1:18" s="55" customFormat="1" ht="18" customHeight="1">
      <c r="A371" s="22"/>
      <c r="B371" s="19"/>
      <c r="C371" s="33"/>
      <c r="D371" s="32"/>
      <c r="E371" s="32"/>
      <c r="F371" s="19"/>
      <c r="G371" s="20"/>
      <c r="H371" s="20"/>
      <c r="I371" s="20"/>
      <c r="J371" s="20"/>
      <c r="K371" s="20"/>
      <c r="L371" s="20"/>
      <c r="M371" s="20"/>
      <c r="N371" s="20"/>
      <c r="O371" s="20"/>
      <c r="P371" s="54"/>
      <c r="R371" s="113"/>
    </row>
    <row r="372" spans="1:18" s="55" customFormat="1" ht="18" customHeight="1">
      <c r="A372" s="22"/>
      <c r="B372" s="19"/>
      <c r="C372" s="33"/>
      <c r="D372" s="32"/>
      <c r="E372" s="32"/>
      <c r="F372" s="19"/>
      <c r="G372" s="20"/>
      <c r="H372" s="20"/>
      <c r="I372" s="20"/>
      <c r="J372" s="20"/>
      <c r="K372" s="20"/>
      <c r="L372" s="20"/>
      <c r="M372" s="20"/>
      <c r="N372" s="20"/>
      <c r="O372" s="20"/>
      <c r="P372" s="54"/>
      <c r="R372" s="113"/>
    </row>
    <row r="373" spans="1:18" s="55" customFormat="1" ht="18" customHeight="1">
      <c r="A373" s="22"/>
      <c r="B373" s="19"/>
      <c r="C373" s="33"/>
      <c r="D373" s="32"/>
      <c r="E373" s="32"/>
      <c r="F373" s="19"/>
      <c r="G373" s="20"/>
      <c r="H373" s="20"/>
      <c r="I373" s="20"/>
      <c r="J373" s="20"/>
      <c r="K373" s="20"/>
      <c r="L373" s="20"/>
      <c r="M373" s="20"/>
      <c r="N373" s="20"/>
      <c r="O373" s="20"/>
      <c r="P373" s="54"/>
      <c r="R373" s="113"/>
    </row>
    <row r="374" spans="1:18" s="55" customFormat="1" ht="18" customHeight="1">
      <c r="A374" s="22"/>
      <c r="B374" s="19"/>
      <c r="C374" s="33"/>
      <c r="D374" s="32"/>
      <c r="E374" s="32"/>
      <c r="F374" s="19"/>
      <c r="G374" s="20"/>
      <c r="H374" s="20"/>
      <c r="I374" s="20"/>
      <c r="J374" s="20"/>
      <c r="K374" s="20"/>
      <c r="L374" s="20"/>
      <c r="M374" s="20"/>
      <c r="N374" s="20"/>
      <c r="O374" s="20"/>
      <c r="P374" s="54"/>
      <c r="R374" s="113"/>
    </row>
    <row r="375" spans="1:18" s="55" customFormat="1" ht="18" customHeight="1">
      <c r="A375" s="22"/>
      <c r="B375" s="19"/>
      <c r="C375" s="33"/>
      <c r="D375" s="32"/>
      <c r="E375" s="32"/>
      <c r="F375" s="19"/>
      <c r="G375" s="20"/>
      <c r="H375" s="20"/>
      <c r="I375" s="20"/>
      <c r="J375" s="20"/>
      <c r="K375" s="20"/>
      <c r="L375" s="20"/>
      <c r="M375" s="20"/>
      <c r="N375" s="20"/>
      <c r="O375" s="20"/>
      <c r="P375" s="54"/>
      <c r="R375" s="113"/>
    </row>
    <row r="376" spans="1:18" s="55" customFormat="1" ht="18" customHeight="1">
      <c r="A376" s="22"/>
      <c r="B376" s="19"/>
      <c r="C376" s="33"/>
      <c r="D376" s="32"/>
      <c r="E376" s="32"/>
      <c r="F376" s="19"/>
      <c r="G376" s="20"/>
      <c r="H376" s="20"/>
      <c r="I376" s="20"/>
      <c r="J376" s="20"/>
      <c r="K376" s="20"/>
      <c r="L376" s="20"/>
      <c r="M376" s="20"/>
      <c r="N376" s="20"/>
      <c r="O376" s="20"/>
      <c r="P376" s="54"/>
      <c r="R376" s="113"/>
    </row>
    <row r="377" spans="1:18" s="55" customFormat="1" ht="18" customHeight="1">
      <c r="A377" s="22"/>
      <c r="B377" s="19"/>
      <c r="C377" s="33"/>
      <c r="D377" s="32"/>
      <c r="E377" s="32"/>
      <c r="F377" s="19"/>
      <c r="G377" s="20"/>
      <c r="H377" s="20"/>
      <c r="I377" s="20"/>
      <c r="J377" s="20"/>
      <c r="K377" s="20"/>
      <c r="L377" s="20"/>
      <c r="M377" s="20"/>
      <c r="N377" s="20"/>
      <c r="O377" s="20"/>
      <c r="P377" s="54"/>
      <c r="R377" s="113"/>
    </row>
    <row r="378" spans="1:18" s="55" customFormat="1" ht="18" customHeight="1">
      <c r="A378" s="22"/>
      <c r="B378" s="19"/>
      <c r="C378" s="33"/>
      <c r="D378" s="32"/>
      <c r="E378" s="32"/>
      <c r="F378" s="19"/>
      <c r="G378" s="20"/>
      <c r="H378" s="20"/>
      <c r="I378" s="20"/>
      <c r="J378" s="20"/>
      <c r="K378" s="20"/>
      <c r="L378" s="20"/>
      <c r="M378" s="20"/>
      <c r="N378" s="20"/>
      <c r="O378" s="20"/>
      <c r="P378" s="54"/>
      <c r="R378" s="113"/>
    </row>
    <row r="379" spans="1:18" s="55" customFormat="1" ht="18" customHeight="1">
      <c r="A379" s="22"/>
      <c r="B379" s="19"/>
      <c r="C379" s="33"/>
      <c r="D379" s="32"/>
      <c r="E379" s="32"/>
      <c r="F379" s="19"/>
      <c r="G379" s="20"/>
      <c r="H379" s="20"/>
      <c r="I379" s="20"/>
      <c r="J379" s="20"/>
      <c r="K379" s="20"/>
      <c r="L379" s="20"/>
      <c r="M379" s="20"/>
      <c r="N379" s="20"/>
      <c r="O379" s="20"/>
      <c r="P379" s="54"/>
      <c r="R379" s="113"/>
    </row>
    <row r="380" spans="1:18" s="55" customFormat="1" ht="18" customHeight="1">
      <c r="A380" s="22"/>
      <c r="B380" s="19"/>
      <c r="C380" s="33"/>
      <c r="D380" s="32"/>
      <c r="E380" s="32"/>
      <c r="F380" s="19"/>
      <c r="G380" s="20"/>
      <c r="H380" s="20"/>
      <c r="I380" s="20"/>
      <c r="J380" s="20"/>
      <c r="K380" s="20"/>
      <c r="L380" s="20"/>
      <c r="M380" s="20"/>
      <c r="N380" s="20"/>
      <c r="O380" s="20"/>
      <c r="P380" s="54"/>
      <c r="R380" s="113"/>
    </row>
    <row r="381" spans="1:18" s="55" customFormat="1" ht="18" customHeight="1">
      <c r="A381" s="22"/>
      <c r="B381" s="19"/>
      <c r="C381" s="33"/>
      <c r="D381" s="32"/>
      <c r="E381" s="32"/>
      <c r="F381" s="19"/>
      <c r="G381" s="20"/>
      <c r="H381" s="20"/>
      <c r="I381" s="20"/>
      <c r="J381" s="20"/>
      <c r="K381" s="20"/>
      <c r="L381" s="20"/>
      <c r="M381" s="20"/>
      <c r="N381" s="20"/>
      <c r="O381" s="20"/>
      <c r="P381" s="54"/>
      <c r="R381" s="113"/>
    </row>
    <row r="382" spans="1:18" s="55" customFormat="1" ht="18" customHeight="1">
      <c r="A382" s="22"/>
      <c r="B382" s="19"/>
      <c r="C382" s="33"/>
      <c r="D382" s="32"/>
      <c r="E382" s="32"/>
      <c r="F382" s="19"/>
      <c r="G382" s="20"/>
      <c r="H382" s="20"/>
      <c r="I382" s="20"/>
      <c r="J382" s="20"/>
      <c r="K382" s="20"/>
      <c r="L382" s="20"/>
      <c r="M382" s="20"/>
      <c r="N382" s="20"/>
      <c r="O382" s="20"/>
      <c r="P382" s="54"/>
      <c r="R382" s="113"/>
    </row>
    <row r="383" spans="1:18" s="55" customFormat="1" ht="18" customHeight="1">
      <c r="A383" s="22"/>
      <c r="B383" s="19"/>
      <c r="C383" s="33"/>
      <c r="D383" s="32"/>
      <c r="E383" s="32"/>
      <c r="F383" s="19"/>
      <c r="G383" s="20"/>
      <c r="H383" s="20"/>
      <c r="I383" s="20"/>
      <c r="J383" s="20"/>
      <c r="K383" s="20"/>
      <c r="L383" s="20"/>
      <c r="M383" s="20"/>
      <c r="N383" s="20"/>
      <c r="O383" s="20"/>
      <c r="P383" s="54"/>
      <c r="R383" s="113"/>
    </row>
    <row r="384" spans="1:18" s="55" customFormat="1" ht="18" customHeight="1">
      <c r="A384" s="22"/>
      <c r="B384" s="19"/>
      <c r="C384" s="33"/>
      <c r="D384" s="32"/>
      <c r="E384" s="32"/>
      <c r="F384" s="19"/>
      <c r="G384" s="20"/>
      <c r="H384" s="20"/>
      <c r="I384" s="20"/>
      <c r="J384" s="20"/>
      <c r="K384" s="20"/>
      <c r="L384" s="20"/>
      <c r="M384" s="20"/>
      <c r="N384" s="20"/>
      <c r="O384" s="20"/>
      <c r="P384" s="54"/>
      <c r="R384" s="113"/>
    </row>
    <row r="385" spans="1:18" s="55" customFormat="1" ht="18" customHeight="1">
      <c r="A385" s="22"/>
      <c r="B385" s="19"/>
      <c r="C385" s="33"/>
      <c r="D385" s="32"/>
      <c r="E385" s="32"/>
      <c r="F385" s="19"/>
      <c r="G385" s="20"/>
      <c r="H385" s="20"/>
      <c r="I385" s="20"/>
      <c r="J385" s="20"/>
      <c r="K385" s="20"/>
      <c r="L385" s="20"/>
      <c r="M385" s="20"/>
      <c r="N385" s="20"/>
      <c r="O385" s="20"/>
      <c r="P385" s="54"/>
      <c r="R385" s="113"/>
    </row>
    <row r="386" spans="1:18" s="55" customFormat="1" ht="18" customHeight="1">
      <c r="A386" s="22"/>
      <c r="B386" s="19"/>
      <c r="C386" s="33"/>
      <c r="D386" s="32"/>
      <c r="E386" s="32"/>
      <c r="F386" s="19"/>
      <c r="G386" s="20"/>
      <c r="H386" s="20"/>
      <c r="I386" s="20"/>
      <c r="J386" s="20"/>
      <c r="K386" s="20"/>
      <c r="L386" s="20"/>
      <c r="M386" s="20"/>
      <c r="N386" s="20"/>
      <c r="O386" s="20"/>
      <c r="P386" s="54"/>
      <c r="R386" s="113"/>
    </row>
    <row r="387" spans="1:18" s="55" customFormat="1" ht="18" customHeight="1">
      <c r="A387" s="22"/>
      <c r="B387" s="19"/>
      <c r="C387" s="33"/>
      <c r="D387" s="32"/>
      <c r="E387" s="32"/>
      <c r="F387" s="19"/>
      <c r="G387" s="20"/>
      <c r="H387" s="20"/>
      <c r="I387" s="20"/>
      <c r="J387" s="20"/>
      <c r="K387" s="20"/>
      <c r="L387" s="20"/>
      <c r="M387" s="20"/>
      <c r="N387" s="20"/>
      <c r="O387" s="20"/>
      <c r="P387" s="54"/>
      <c r="R387" s="113"/>
    </row>
    <row r="388" spans="1:18" s="55" customFormat="1" ht="18" customHeight="1">
      <c r="A388" s="22"/>
      <c r="B388" s="19"/>
      <c r="C388" s="33"/>
      <c r="D388" s="32"/>
      <c r="E388" s="32"/>
      <c r="F388" s="19"/>
      <c r="G388" s="20"/>
      <c r="H388" s="20"/>
      <c r="I388" s="20"/>
      <c r="J388" s="20"/>
      <c r="K388" s="20"/>
      <c r="L388" s="20"/>
      <c r="M388" s="20"/>
      <c r="N388" s="20"/>
      <c r="O388" s="20"/>
      <c r="P388" s="54"/>
      <c r="R388" s="113"/>
    </row>
    <row r="389" spans="1:18" s="55" customFormat="1" ht="18" customHeight="1">
      <c r="A389" s="22"/>
      <c r="B389" s="19"/>
      <c r="C389" s="33"/>
      <c r="D389" s="32"/>
      <c r="E389" s="32"/>
      <c r="F389" s="19"/>
      <c r="G389" s="20"/>
      <c r="H389" s="20"/>
      <c r="I389" s="20"/>
      <c r="J389" s="20"/>
      <c r="K389" s="20"/>
      <c r="L389" s="20"/>
      <c r="M389" s="20"/>
      <c r="N389" s="20"/>
      <c r="O389" s="20"/>
      <c r="P389" s="54"/>
      <c r="R389" s="113"/>
    </row>
    <row r="390" spans="1:18" s="55" customFormat="1" ht="18" customHeight="1">
      <c r="A390" s="22"/>
      <c r="B390" s="19"/>
      <c r="C390" s="33"/>
      <c r="D390" s="32"/>
      <c r="E390" s="32"/>
      <c r="F390" s="19"/>
      <c r="G390" s="20"/>
      <c r="H390" s="20"/>
      <c r="I390" s="20"/>
      <c r="J390" s="20"/>
      <c r="K390" s="20"/>
      <c r="L390" s="20"/>
      <c r="M390" s="20"/>
      <c r="N390" s="20"/>
      <c r="O390" s="20"/>
      <c r="P390" s="54"/>
      <c r="R390" s="113"/>
    </row>
    <row r="391" spans="1:18" s="55" customFormat="1" ht="18" customHeight="1">
      <c r="A391" s="22"/>
      <c r="B391" s="19"/>
      <c r="C391" s="33"/>
      <c r="D391" s="32"/>
      <c r="E391" s="32"/>
      <c r="F391" s="19"/>
      <c r="G391" s="20"/>
      <c r="H391" s="20"/>
      <c r="I391" s="20"/>
      <c r="J391" s="20"/>
      <c r="K391" s="20"/>
      <c r="L391" s="20"/>
      <c r="M391" s="20"/>
      <c r="N391" s="20"/>
      <c r="O391" s="20"/>
      <c r="P391" s="54"/>
      <c r="R391" s="113"/>
    </row>
    <row r="392" spans="1:18" s="55" customFormat="1" ht="18" customHeight="1">
      <c r="A392" s="22"/>
      <c r="B392" s="19"/>
      <c r="C392" s="33"/>
      <c r="D392" s="32"/>
      <c r="E392" s="32"/>
      <c r="F392" s="19"/>
      <c r="G392" s="20"/>
      <c r="H392" s="20"/>
      <c r="I392" s="20"/>
      <c r="J392" s="20"/>
      <c r="K392" s="20"/>
      <c r="L392" s="20"/>
      <c r="M392" s="20"/>
      <c r="N392" s="20"/>
      <c r="O392" s="20"/>
      <c r="P392" s="54"/>
      <c r="R392" s="113"/>
    </row>
    <row r="393" spans="1:18" s="55" customFormat="1" ht="18" customHeight="1">
      <c r="A393" s="29" t="s">
        <v>12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O393" s="3"/>
      <c r="Q393" s="3" t="s">
        <v>6</v>
      </c>
      <c r="R393" s="113"/>
    </row>
    <row r="394" spans="2:21" ht="18" customHeight="1">
      <c r="B394" s="29"/>
      <c r="D394" s="29" t="s">
        <v>893</v>
      </c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</row>
    <row r="395" spans="1:21" s="107" customFormat="1" ht="19.5" customHeight="1">
      <c r="A395" s="35"/>
      <c r="B395" s="35"/>
      <c r="C395" s="35"/>
      <c r="D395" s="98"/>
      <c r="E395" s="114" t="s">
        <v>7</v>
      </c>
      <c r="F395" s="128" t="s">
        <v>864</v>
      </c>
      <c r="G395" s="129"/>
      <c r="H395" s="127"/>
      <c r="I395" s="109" t="s">
        <v>865</v>
      </c>
      <c r="J395" s="151" t="s">
        <v>887</v>
      </c>
      <c r="K395" s="152"/>
      <c r="L395" s="152"/>
      <c r="M395" s="152"/>
      <c r="N395" s="118" t="s">
        <v>866</v>
      </c>
      <c r="O395" s="151" t="s">
        <v>888</v>
      </c>
      <c r="P395" s="152"/>
      <c r="Q395" s="116" t="s">
        <v>867</v>
      </c>
      <c r="R395" s="106" t="s">
        <v>868</v>
      </c>
      <c r="S395" s="130" t="s">
        <v>869</v>
      </c>
      <c r="T395" s="137" t="s">
        <v>868</v>
      </c>
      <c r="U395" s="140" t="s">
        <v>881</v>
      </c>
    </row>
    <row r="396" spans="1:21" s="107" customFormat="1" ht="18" customHeight="1">
      <c r="A396" s="35"/>
      <c r="B396" s="35"/>
      <c r="C396" s="35"/>
      <c r="D396" s="108"/>
      <c r="E396" s="143" t="s">
        <v>870</v>
      </c>
      <c r="F396" s="138" t="s">
        <v>871</v>
      </c>
      <c r="G396" s="138" t="s">
        <v>872</v>
      </c>
      <c r="H396" s="145" t="s">
        <v>873</v>
      </c>
      <c r="I396" s="122" t="s">
        <v>866</v>
      </c>
      <c r="J396" s="145" t="s">
        <v>876</v>
      </c>
      <c r="K396" s="147" t="s">
        <v>877</v>
      </c>
      <c r="L396" s="147" t="s">
        <v>878</v>
      </c>
      <c r="M396" s="124" t="s">
        <v>874</v>
      </c>
      <c r="N396" s="122" t="s">
        <v>875</v>
      </c>
      <c r="O396" s="137" t="s">
        <v>880</v>
      </c>
      <c r="P396" s="137" t="s">
        <v>889</v>
      </c>
      <c r="Q396" s="115" t="s">
        <v>866</v>
      </c>
      <c r="R396" s="138" t="s">
        <v>882</v>
      </c>
      <c r="S396" s="149" t="s">
        <v>875</v>
      </c>
      <c r="T396" s="138"/>
      <c r="U396" s="141"/>
    </row>
    <row r="397" spans="1:21" s="107" customFormat="1" ht="15.75" customHeight="1">
      <c r="A397" s="35"/>
      <c r="B397" s="35"/>
      <c r="C397" s="35"/>
      <c r="D397" s="108"/>
      <c r="E397" s="144"/>
      <c r="F397" s="139"/>
      <c r="G397" s="139"/>
      <c r="H397" s="146"/>
      <c r="I397" s="123" t="s">
        <v>875</v>
      </c>
      <c r="J397" s="146"/>
      <c r="K397" s="148"/>
      <c r="L397" s="148"/>
      <c r="M397" s="125" t="s">
        <v>879</v>
      </c>
      <c r="N397" s="117"/>
      <c r="O397" s="139"/>
      <c r="P397" s="139"/>
      <c r="Q397" s="117" t="s">
        <v>875</v>
      </c>
      <c r="R397" s="139"/>
      <c r="S397" s="150"/>
      <c r="T397" s="139"/>
      <c r="U397" s="141"/>
    </row>
    <row r="398" spans="1:21" ht="18" customHeight="1">
      <c r="A398" s="4" t="s">
        <v>0</v>
      </c>
      <c r="B398" s="4" t="s">
        <v>1</v>
      </c>
      <c r="C398" s="135" t="s">
        <v>2</v>
      </c>
      <c r="D398" s="136"/>
      <c r="E398" s="4" t="s">
        <v>3</v>
      </c>
      <c r="F398" s="119">
        <v>10</v>
      </c>
      <c r="G398" s="119">
        <v>10</v>
      </c>
      <c r="H398" s="120">
        <v>10</v>
      </c>
      <c r="I398" s="121">
        <f>H398+G398+F398</f>
        <v>30</v>
      </c>
      <c r="J398" s="119">
        <v>10</v>
      </c>
      <c r="K398" s="119">
        <v>10</v>
      </c>
      <c r="L398" s="119">
        <v>5</v>
      </c>
      <c r="M398" s="119">
        <v>5</v>
      </c>
      <c r="N398" s="121">
        <f>J398+K398+L398+M398</f>
        <v>30</v>
      </c>
      <c r="O398" s="119">
        <v>10</v>
      </c>
      <c r="P398" s="119">
        <v>10</v>
      </c>
      <c r="Q398" s="121">
        <f>P398+O398</f>
        <v>20</v>
      </c>
      <c r="R398" s="120">
        <f>Q398+N398+I398</f>
        <v>80</v>
      </c>
      <c r="S398" s="121">
        <v>20</v>
      </c>
      <c r="T398" s="119">
        <v>100</v>
      </c>
      <c r="U398" s="142"/>
    </row>
    <row r="399" spans="1:21" s="55" customFormat="1" ht="18" customHeight="1">
      <c r="A399" s="31">
        <v>1</v>
      </c>
      <c r="B399" s="36">
        <v>28256</v>
      </c>
      <c r="C399" s="47" t="s">
        <v>20</v>
      </c>
      <c r="D399" s="52" t="s">
        <v>59</v>
      </c>
      <c r="E399" s="53" t="s">
        <v>445</v>
      </c>
      <c r="F399" s="6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s="55" customFormat="1" ht="18" customHeight="1">
      <c r="A400" s="37">
        <v>2</v>
      </c>
      <c r="B400" s="36">
        <v>28299</v>
      </c>
      <c r="C400" s="47" t="s">
        <v>20</v>
      </c>
      <c r="D400" s="42" t="s">
        <v>446</v>
      </c>
      <c r="E400" s="41" t="s">
        <v>447</v>
      </c>
      <c r="F400" s="6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s="55" customFormat="1" ht="18" customHeight="1">
      <c r="A401" s="31">
        <v>3</v>
      </c>
      <c r="B401" s="48">
        <v>28305</v>
      </c>
      <c r="C401" s="47" t="s">
        <v>20</v>
      </c>
      <c r="D401" s="42" t="s">
        <v>448</v>
      </c>
      <c r="E401" s="41" t="s">
        <v>449</v>
      </c>
      <c r="F401" s="6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s="55" customFormat="1" ht="18" customHeight="1">
      <c r="A402" s="37">
        <v>4</v>
      </c>
      <c r="B402" s="36">
        <v>28327</v>
      </c>
      <c r="C402" s="47" t="s">
        <v>20</v>
      </c>
      <c r="D402" s="42" t="s">
        <v>194</v>
      </c>
      <c r="E402" s="41" t="s">
        <v>450</v>
      </c>
      <c r="F402" s="6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s="55" customFormat="1" ht="18" customHeight="1">
      <c r="A403" s="31">
        <v>5</v>
      </c>
      <c r="B403" s="48">
        <v>28340</v>
      </c>
      <c r="C403" s="47" t="s">
        <v>20</v>
      </c>
      <c r="D403" s="42" t="s">
        <v>451</v>
      </c>
      <c r="E403" s="41" t="s">
        <v>452</v>
      </c>
      <c r="F403" s="6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s="55" customFormat="1" ht="18" customHeight="1">
      <c r="A404" s="37">
        <v>6</v>
      </c>
      <c r="B404" s="48">
        <v>28341</v>
      </c>
      <c r="C404" s="47" t="s">
        <v>20</v>
      </c>
      <c r="D404" s="42" t="s">
        <v>32</v>
      </c>
      <c r="E404" s="41" t="s">
        <v>453</v>
      </c>
      <c r="F404" s="6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s="55" customFormat="1" ht="18" customHeight="1">
      <c r="A405" s="31">
        <v>7</v>
      </c>
      <c r="B405" s="48">
        <v>28343</v>
      </c>
      <c r="C405" s="47" t="s">
        <v>20</v>
      </c>
      <c r="D405" s="42" t="s">
        <v>32</v>
      </c>
      <c r="E405" s="41" t="s">
        <v>454</v>
      </c>
      <c r="F405" s="6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s="55" customFormat="1" ht="18" customHeight="1">
      <c r="A406" s="37">
        <v>8</v>
      </c>
      <c r="B406" s="36">
        <v>28366</v>
      </c>
      <c r="C406" s="47" t="s">
        <v>20</v>
      </c>
      <c r="D406" s="42" t="s">
        <v>38</v>
      </c>
      <c r="E406" s="41" t="s">
        <v>455</v>
      </c>
      <c r="F406" s="6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s="55" customFormat="1" ht="18" customHeight="1">
      <c r="A407" s="31">
        <v>9</v>
      </c>
      <c r="B407" s="36">
        <v>28369</v>
      </c>
      <c r="C407" s="47" t="s">
        <v>20</v>
      </c>
      <c r="D407" s="52" t="s">
        <v>456</v>
      </c>
      <c r="E407" s="53" t="s">
        <v>457</v>
      </c>
      <c r="F407" s="6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s="55" customFormat="1" ht="18" customHeight="1">
      <c r="A408" s="37">
        <v>10</v>
      </c>
      <c r="B408" s="48">
        <v>28384</v>
      </c>
      <c r="C408" s="47" t="s">
        <v>20</v>
      </c>
      <c r="D408" s="42" t="s">
        <v>458</v>
      </c>
      <c r="E408" s="41" t="s">
        <v>459</v>
      </c>
      <c r="F408" s="6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s="55" customFormat="1" ht="18" customHeight="1">
      <c r="A409" s="31">
        <v>11</v>
      </c>
      <c r="B409" s="36">
        <v>28398</v>
      </c>
      <c r="C409" s="47" t="s">
        <v>20</v>
      </c>
      <c r="D409" s="52" t="s">
        <v>50</v>
      </c>
      <c r="E409" s="53" t="s">
        <v>35</v>
      </c>
      <c r="F409" s="6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s="55" customFormat="1" ht="18" customHeight="1">
      <c r="A410" s="37">
        <v>12</v>
      </c>
      <c r="B410" s="36">
        <v>28415</v>
      </c>
      <c r="C410" s="47" t="s">
        <v>20</v>
      </c>
      <c r="D410" s="52" t="s">
        <v>460</v>
      </c>
      <c r="E410" s="53" t="s">
        <v>461</v>
      </c>
      <c r="F410" s="6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s="55" customFormat="1" ht="18" customHeight="1">
      <c r="A411" s="31">
        <v>13</v>
      </c>
      <c r="B411" s="36">
        <v>28436</v>
      </c>
      <c r="C411" s="47" t="s">
        <v>20</v>
      </c>
      <c r="D411" s="42" t="s">
        <v>462</v>
      </c>
      <c r="E411" s="41" t="s">
        <v>463</v>
      </c>
      <c r="F411" s="6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s="55" customFormat="1" ht="18" customHeight="1">
      <c r="A412" s="37">
        <v>14</v>
      </c>
      <c r="B412" s="48">
        <v>28449</v>
      </c>
      <c r="C412" s="47" t="s">
        <v>20</v>
      </c>
      <c r="D412" s="42" t="s">
        <v>464</v>
      </c>
      <c r="E412" s="41" t="s">
        <v>465</v>
      </c>
      <c r="F412" s="8"/>
      <c r="G412" s="8"/>
      <c r="H412" s="8"/>
      <c r="I412" s="8"/>
      <c r="J412" s="8"/>
      <c r="K412" s="8"/>
      <c r="L412" s="8"/>
      <c r="M412" s="8"/>
      <c r="N412" s="8"/>
      <c r="O412" s="7"/>
      <c r="P412" s="7"/>
      <c r="Q412" s="7"/>
      <c r="R412" s="7"/>
      <c r="S412" s="7"/>
      <c r="T412" s="7"/>
      <c r="U412" s="7"/>
    </row>
    <row r="413" spans="1:21" s="55" customFormat="1" ht="18" customHeight="1">
      <c r="A413" s="31">
        <v>15</v>
      </c>
      <c r="B413" s="48">
        <v>28456</v>
      </c>
      <c r="C413" s="47" t="s">
        <v>20</v>
      </c>
      <c r="D413" s="42" t="s">
        <v>466</v>
      </c>
      <c r="E413" s="41" t="s">
        <v>467</v>
      </c>
      <c r="F413" s="8"/>
      <c r="G413" s="8"/>
      <c r="H413" s="8"/>
      <c r="I413" s="8"/>
      <c r="J413" s="8"/>
      <c r="K413" s="8"/>
      <c r="L413" s="8"/>
      <c r="M413" s="8"/>
      <c r="N413" s="8"/>
      <c r="O413" s="7"/>
      <c r="P413" s="7"/>
      <c r="Q413" s="7"/>
      <c r="R413" s="7"/>
      <c r="S413" s="7"/>
      <c r="T413" s="7"/>
      <c r="U413" s="7"/>
    </row>
    <row r="414" spans="1:21" s="55" customFormat="1" ht="18" customHeight="1">
      <c r="A414" s="37">
        <v>16</v>
      </c>
      <c r="B414" s="36">
        <v>28459</v>
      </c>
      <c r="C414" s="47" t="s">
        <v>20</v>
      </c>
      <c r="D414" s="42" t="s">
        <v>468</v>
      </c>
      <c r="E414" s="41" t="s">
        <v>469</v>
      </c>
      <c r="F414" s="8"/>
      <c r="G414" s="8"/>
      <c r="H414" s="8"/>
      <c r="I414" s="8"/>
      <c r="J414" s="8"/>
      <c r="K414" s="8"/>
      <c r="L414" s="8"/>
      <c r="M414" s="8"/>
      <c r="N414" s="8"/>
      <c r="O414" s="7"/>
      <c r="P414" s="7"/>
      <c r="Q414" s="7"/>
      <c r="R414" s="7"/>
      <c r="S414" s="7"/>
      <c r="T414" s="7"/>
      <c r="U414" s="7"/>
    </row>
    <row r="415" spans="1:21" s="55" customFormat="1" ht="18" customHeight="1">
      <c r="A415" s="31">
        <v>17</v>
      </c>
      <c r="B415" s="48">
        <v>28490</v>
      </c>
      <c r="C415" s="47" t="s">
        <v>20</v>
      </c>
      <c r="D415" s="52" t="s">
        <v>470</v>
      </c>
      <c r="E415" s="53" t="s">
        <v>26</v>
      </c>
      <c r="F415" s="16"/>
      <c r="G415" s="16"/>
      <c r="H415" s="16"/>
      <c r="I415" s="16"/>
      <c r="J415" s="16"/>
      <c r="K415" s="16"/>
      <c r="L415" s="16"/>
      <c r="M415" s="16"/>
      <c r="N415" s="27"/>
      <c r="O415" s="7"/>
      <c r="P415" s="7"/>
      <c r="Q415" s="7"/>
      <c r="R415" s="7"/>
      <c r="S415" s="7"/>
      <c r="T415" s="7"/>
      <c r="U415" s="7"/>
    </row>
    <row r="416" spans="1:21" s="55" customFormat="1" ht="18" customHeight="1">
      <c r="A416" s="37">
        <v>18</v>
      </c>
      <c r="B416" s="36">
        <v>28495</v>
      </c>
      <c r="C416" s="47" t="s">
        <v>20</v>
      </c>
      <c r="D416" s="52" t="s">
        <v>471</v>
      </c>
      <c r="E416" s="53" t="s">
        <v>423</v>
      </c>
      <c r="F416" s="17"/>
      <c r="G416" s="17"/>
      <c r="H416" s="17"/>
      <c r="I416" s="17"/>
      <c r="J416" s="17"/>
      <c r="K416" s="17"/>
      <c r="L416" s="17"/>
      <c r="M416" s="17"/>
      <c r="N416" s="17"/>
      <c r="O416" s="7"/>
      <c r="P416" s="7"/>
      <c r="Q416" s="7"/>
      <c r="R416" s="7"/>
      <c r="S416" s="7"/>
      <c r="T416" s="7"/>
      <c r="U416" s="7"/>
    </row>
    <row r="417" spans="1:21" s="55" customFormat="1" ht="18" customHeight="1">
      <c r="A417" s="31">
        <v>19</v>
      </c>
      <c r="B417" s="48">
        <v>28501</v>
      </c>
      <c r="C417" s="47" t="s">
        <v>20</v>
      </c>
      <c r="D417" s="42" t="s">
        <v>472</v>
      </c>
      <c r="E417" s="41" t="s">
        <v>473</v>
      </c>
      <c r="F417" s="5"/>
      <c r="G417" s="5"/>
      <c r="H417" s="5"/>
      <c r="I417" s="5"/>
      <c r="J417" s="5"/>
      <c r="K417" s="5"/>
      <c r="L417" s="5"/>
      <c r="M417" s="5"/>
      <c r="N417" s="5"/>
      <c r="O417" s="7"/>
      <c r="P417" s="7"/>
      <c r="Q417" s="7"/>
      <c r="R417" s="7"/>
      <c r="S417" s="7"/>
      <c r="T417" s="7"/>
      <c r="U417" s="7"/>
    </row>
    <row r="418" spans="1:21" s="55" customFormat="1" ht="18" customHeight="1">
      <c r="A418" s="37">
        <v>20</v>
      </c>
      <c r="B418" s="36">
        <v>28506</v>
      </c>
      <c r="C418" s="47" t="s">
        <v>20</v>
      </c>
      <c r="D418" s="42" t="s">
        <v>474</v>
      </c>
      <c r="E418" s="41" t="s">
        <v>475</v>
      </c>
      <c r="F418" s="6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s="55" customFormat="1" ht="18" customHeight="1">
      <c r="A419" s="31">
        <v>21</v>
      </c>
      <c r="B419" s="48">
        <v>28510</v>
      </c>
      <c r="C419" s="47" t="s">
        <v>20</v>
      </c>
      <c r="D419" s="52" t="s">
        <v>476</v>
      </c>
      <c r="E419" s="53" t="s">
        <v>477</v>
      </c>
      <c r="F419" s="6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s="55" customFormat="1" ht="18" customHeight="1">
      <c r="A420" s="37">
        <v>22</v>
      </c>
      <c r="B420" s="48">
        <v>28520</v>
      </c>
      <c r="C420" s="47" t="s">
        <v>20</v>
      </c>
      <c r="D420" s="52" t="s">
        <v>478</v>
      </c>
      <c r="E420" s="53" t="s">
        <v>479</v>
      </c>
      <c r="F420" s="6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s="55" customFormat="1" ht="18" customHeight="1">
      <c r="A421" s="31">
        <v>23</v>
      </c>
      <c r="B421" s="48">
        <v>28539</v>
      </c>
      <c r="C421" s="47" t="s">
        <v>20</v>
      </c>
      <c r="D421" s="42" t="s">
        <v>480</v>
      </c>
      <c r="E421" s="41" t="s">
        <v>481</v>
      </c>
      <c r="F421" s="6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s="55" customFormat="1" ht="18" customHeight="1">
      <c r="A422" s="37">
        <v>24</v>
      </c>
      <c r="B422" s="36">
        <v>28541</v>
      </c>
      <c r="C422" s="47" t="s">
        <v>20</v>
      </c>
      <c r="D422" s="42" t="s">
        <v>482</v>
      </c>
      <c r="E422" s="41" t="s">
        <v>483</v>
      </c>
      <c r="F422" s="6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s="55" customFormat="1" ht="18" customHeight="1">
      <c r="A423" s="31">
        <v>25</v>
      </c>
      <c r="B423" s="48">
        <v>28542</v>
      </c>
      <c r="C423" s="47" t="s">
        <v>20</v>
      </c>
      <c r="D423" s="42" t="s">
        <v>54</v>
      </c>
      <c r="E423" s="41" t="s">
        <v>484</v>
      </c>
      <c r="F423" s="6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s="55" customFormat="1" ht="18" customHeight="1">
      <c r="A424" s="37">
        <v>26</v>
      </c>
      <c r="B424" s="48">
        <v>28591</v>
      </c>
      <c r="C424" s="47" t="s">
        <v>20</v>
      </c>
      <c r="D424" s="42" t="s">
        <v>485</v>
      </c>
      <c r="E424" s="41" t="s">
        <v>486</v>
      </c>
      <c r="F424" s="6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s="55" customFormat="1" ht="18" customHeight="1">
      <c r="A425" s="31">
        <v>27</v>
      </c>
      <c r="B425" s="48">
        <v>28592</v>
      </c>
      <c r="C425" s="47" t="s">
        <v>20</v>
      </c>
      <c r="D425" s="42" t="s">
        <v>485</v>
      </c>
      <c r="E425" s="41" t="s">
        <v>487</v>
      </c>
      <c r="F425" s="6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s="55" customFormat="1" ht="18" customHeight="1">
      <c r="A426" s="37">
        <v>28</v>
      </c>
      <c r="B426" s="48">
        <v>28627</v>
      </c>
      <c r="C426" s="47" t="s">
        <v>20</v>
      </c>
      <c r="D426" s="52" t="s">
        <v>488</v>
      </c>
      <c r="E426" s="53" t="s">
        <v>489</v>
      </c>
      <c r="F426" s="6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s="55" customFormat="1" ht="18" customHeight="1">
      <c r="A427" s="31">
        <v>29</v>
      </c>
      <c r="B427" s="36">
        <v>28637</v>
      </c>
      <c r="C427" s="47" t="s">
        <v>20</v>
      </c>
      <c r="D427" s="42" t="s">
        <v>490</v>
      </c>
      <c r="E427" s="41" t="s">
        <v>491</v>
      </c>
      <c r="F427" s="6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s="55" customFormat="1" ht="18" customHeight="1">
      <c r="A428" s="37">
        <v>30</v>
      </c>
      <c r="B428" s="48">
        <v>28649</v>
      </c>
      <c r="C428" s="47" t="s">
        <v>20</v>
      </c>
      <c r="D428" s="52" t="s">
        <v>492</v>
      </c>
      <c r="E428" s="53" t="s">
        <v>493</v>
      </c>
      <c r="F428" s="6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s="55" customFormat="1" ht="18" customHeight="1">
      <c r="A429" s="31">
        <v>31</v>
      </c>
      <c r="B429" s="36">
        <v>28653</v>
      </c>
      <c r="C429" s="47" t="s">
        <v>20</v>
      </c>
      <c r="D429" s="52" t="s">
        <v>285</v>
      </c>
      <c r="E429" s="53" t="s">
        <v>494</v>
      </c>
      <c r="F429" s="6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s="55" customFormat="1" ht="18" customHeight="1">
      <c r="A430" s="37">
        <v>32</v>
      </c>
      <c r="B430" s="36">
        <v>28677</v>
      </c>
      <c r="C430" s="47" t="s">
        <v>20</v>
      </c>
      <c r="D430" s="42" t="s">
        <v>495</v>
      </c>
      <c r="E430" s="41" t="s">
        <v>496</v>
      </c>
      <c r="F430" s="6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s="55" customFormat="1" ht="18" customHeight="1">
      <c r="A431" s="31">
        <v>33</v>
      </c>
      <c r="B431" s="36">
        <v>28683</v>
      </c>
      <c r="C431" s="47" t="s">
        <v>20</v>
      </c>
      <c r="D431" s="52" t="s">
        <v>57</v>
      </c>
      <c r="E431" s="53" t="s">
        <v>497</v>
      </c>
      <c r="F431" s="6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s="55" customFormat="1" ht="18" customHeight="1">
      <c r="A432" s="37">
        <v>34</v>
      </c>
      <c r="B432" s="36">
        <v>28697</v>
      </c>
      <c r="C432" s="47" t="s">
        <v>20</v>
      </c>
      <c r="D432" s="42" t="s">
        <v>498</v>
      </c>
      <c r="E432" s="41" t="s">
        <v>499</v>
      </c>
      <c r="F432" s="6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s="55" customFormat="1" ht="18" customHeight="1">
      <c r="A433" s="31">
        <v>35</v>
      </c>
      <c r="B433" s="36">
        <v>28699</v>
      </c>
      <c r="C433" s="47" t="s">
        <v>20</v>
      </c>
      <c r="D433" s="42" t="s">
        <v>500</v>
      </c>
      <c r="E433" s="41" t="s">
        <v>501</v>
      </c>
      <c r="F433" s="6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s="55" customFormat="1" ht="18" customHeight="1">
      <c r="A434" s="37">
        <v>36</v>
      </c>
      <c r="B434" s="36">
        <v>28711</v>
      </c>
      <c r="C434" s="47" t="s">
        <v>20</v>
      </c>
      <c r="D434" s="42" t="s">
        <v>65</v>
      </c>
      <c r="E434" s="41" t="s">
        <v>502</v>
      </c>
      <c r="F434" s="6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ht="18" customHeight="1">
      <c r="A435" s="31">
        <v>37</v>
      </c>
      <c r="B435" s="36">
        <v>28734</v>
      </c>
      <c r="C435" s="47" t="s">
        <v>20</v>
      </c>
      <c r="D435" s="42" t="s">
        <v>503</v>
      </c>
      <c r="E435" s="41" t="s">
        <v>504</v>
      </c>
      <c r="F435" s="6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ht="18" customHeight="1">
      <c r="A436" s="37">
        <v>38</v>
      </c>
      <c r="B436" s="36">
        <v>28748</v>
      </c>
      <c r="C436" s="47" t="s">
        <v>20</v>
      </c>
      <c r="D436" s="42" t="s">
        <v>505</v>
      </c>
      <c r="E436" s="41" t="s">
        <v>506</v>
      </c>
      <c r="F436" s="6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ht="18" customHeight="1">
      <c r="A437" s="31">
        <v>39</v>
      </c>
      <c r="B437" s="36">
        <v>28753</v>
      </c>
      <c r="C437" s="47" t="s">
        <v>20</v>
      </c>
      <c r="D437" s="42" t="s">
        <v>507</v>
      </c>
      <c r="E437" s="41" t="s">
        <v>508</v>
      </c>
      <c r="F437" s="6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ht="18" customHeight="1">
      <c r="A438" s="37">
        <v>40</v>
      </c>
      <c r="B438" s="36">
        <v>28755</v>
      </c>
      <c r="C438" s="47" t="s">
        <v>20</v>
      </c>
      <c r="D438" s="42" t="s">
        <v>509</v>
      </c>
      <c r="E438" s="41" t="s">
        <v>510</v>
      </c>
      <c r="F438" s="6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ht="18" customHeight="1">
      <c r="A439" s="31">
        <v>41</v>
      </c>
      <c r="B439" s="36">
        <v>28769</v>
      </c>
      <c r="C439" s="47" t="s">
        <v>51</v>
      </c>
      <c r="D439" s="42" t="s">
        <v>511</v>
      </c>
      <c r="E439" s="41" t="s">
        <v>512</v>
      </c>
      <c r="F439" s="6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ht="18" customHeight="1">
      <c r="A440" s="37">
        <v>42</v>
      </c>
      <c r="B440" s="36">
        <v>30520</v>
      </c>
      <c r="C440" s="47" t="s">
        <v>20</v>
      </c>
      <c r="D440" s="42" t="s">
        <v>45</v>
      </c>
      <c r="E440" s="41" t="s">
        <v>513</v>
      </c>
      <c r="F440" s="6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ht="18" customHeight="1">
      <c r="A441" s="31">
        <v>43</v>
      </c>
      <c r="B441" s="36">
        <v>30522</v>
      </c>
      <c r="C441" s="47" t="s">
        <v>20</v>
      </c>
      <c r="D441" s="42" t="s">
        <v>514</v>
      </c>
      <c r="E441" s="41" t="s">
        <v>515</v>
      </c>
      <c r="F441" s="6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ht="18" customHeight="1">
      <c r="A442" s="37">
        <v>44</v>
      </c>
      <c r="B442" s="36">
        <v>30523</v>
      </c>
      <c r="C442" s="47" t="s">
        <v>20</v>
      </c>
      <c r="D442" s="42" t="s">
        <v>516</v>
      </c>
      <c r="E442" s="41" t="s">
        <v>96</v>
      </c>
      <c r="F442" s="6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ht="18" customHeight="1">
      <c r="A443" s="31">
        <v>45</v>
      </c>
      <c r="B443" s="36">
        <v>30540</v>
      </c>
      <c r="C443" s="47" t="s">
        <v>20</v>
      </c>
      <c r="D443" s="42" t="s">
        <v>517</v>
      </c>
      <c r="E443" s="41" t="s">
        <v>518</v>
      </c>
      <c r="F443" s="6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15" ht="18" customHeight="1">
      <c r="A444" s="10"/>
      <c r="B444" s="45"/>
      <c r="C444" s="43"/>
      <c r="D444" s="44"/>
      <c r="E444" s="44"/>
      <c r="F444" s="19"/>
      <c r="G444" s="20"/>
      <c r="H444" s="20"/>
      <c r="I444" s="20"/>
      <c r="J444" s="20"/>
      <c r="K444" s="20"/>
      <c r="L444" s="20"/>
      <c r="M444" s="20"/>
      <c r="N444" s="20"/>
      <c r="O444" s="20"/>
    </row>
    <row r="445" spans="1:15" ht="18" customHeight="1">
      <c r="A445" s="10"/>
      <c r="B445" s="45"/>
      <c r="C445" s="43"/>
      <c r="D445" s="44"/>
      <c r="E445" s="44"/>
      <c r="F445" s="19"/>
      <c r="G445" s="20"/>
      <c r="H445" s="20"/>
      <c r="I445" s="20"/>
      <c r="J445" s="20"/>
      <c r="K445" s="20"/>
      <c r="L445" s="20"/>
      <c r="M445" s="20"/>
      <c r="N445" s="20"/>
      <c r="O445" s="20"/>
    </row>
    <row r="446" spans="1:15" ht="18" customHeight="1">
      <c r="A446" s="153" t="s">
        <v>4</v>
      </c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</row>
    <row r="447" spans="1:15" ht="18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20" s="55" customFormat="1" ht="18" customHeight="1">
      <c r="A448" s="126" t="s">
        <v>883</v>
      </c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</row>
    <row r="449" spans="1:20" s="55" customFormat="1" ht="18" customHeight="1">
      <c r="A449" s="126" t="s">
        <v>884</v>
      </c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</row>
    <row r="450" spans="1:20" s="55" customFormat="1" ht="18" customHeight="1">
      <c r="A450" s="126" t="s">
        <v>890</v>
      </c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</row>
    <row r="451" spans="1:20" s="55" customFormat="1" ht="18" customHeight="1">
      <c r="A451" s="126" t="s">
        <v>885</v>
      </c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</row>
    <row r="452" spans="1:20" s="55" customFormat="1" ht="18" customHeight="1">
      <c r="A452" s="126" t="s">
        <v>891</v>
      </c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</row>
    <row r="453" spans="1:20" s="55" customFormat="1" ht="18" customHeight="1">
      <c r="A453" s="126" t="s">
        <v>892</v>
      </c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</row>
    <row r="454" spans="1:18" s="55" customFormat="1" ht="18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54"/>
      <c r="R454" s="113"/>
    </row>
    <row r="455" spans="1:18" s="55" customFormat="1" ht="18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54"/>
      <c r="R455" s="113"/>
    </row>
    <row r="456" spans="1:18" s="55" customFormat="1" ht="18" customHeight="1">
      <c r="A456" s="10"/>
      <c r="B456" s="45"/>
      <c r="C456" s="43"/>
      <c r="D456" s="44"/>
      <c r="E456" s="44"/>
      <c r="F456" s="19"/>
      <c r="G456" s="20"/>
      <c r="H456" s="20"/>
      <c r="I456" s="20"/>
      <c r="J456" s="20"/>
      <c r="K456" s="20"/>
      <c r="L456" s="20"/>
      <c r="M456" s="20"/>
      <c r="N456" s="20"/>
      <c r="O456" s="20"/>
      <c r="P456" s="54"/>
      <c r="R456" s="113"/>
    </row>
    <row r="457" spans="1:18" s="55" customFormat="1" ht="18" customHeight="1">
      <c r="A457" s="11"/>
      <c r="B457" s="11"/>
      <c r="C457" s="1"/>
      <c r="D457" s="1"/>
      <c r="E457" s="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54"/>
      <c r="R457" s="113"/>
    </row>
    <row r="458" spans="1:18" s="55" customFormat="1" ht="18" customHeight="1">
      <c r="A458" s="29" t="s">
        <v>13</v>
      </c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154" t="s">
        <v>6</v>
      </c>
      <c r="O458" s="154"/>
      <c r="P458" s="54"/>
      <c r="R458" s="113"/>
    </row>
    <row r="459" spans="2:21" ht="18" customHeight="1">
      <c r="B459" s="29"/>
      <c r="D459" s="29" t="s">
        <v>893</v>
      </c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</row>
    <row r="460" spans="1:21" s="107" customFormat="1" ht="19.5" customHeight="1">
      <c r="A460" s="35"/>
      <c r="B460" s="35"/>
      <c r="C460" s="35"/>
      <c r="D460" s="98"/>
      <c r="E460" s="114" t="s">
        <v>7</v>
      </c>
      <c r="F460" s="128" t="s">
        <v>864</v>
      </c>
      <c r="G460" s="129"/>
      <c r="H460" s="127"/>
      <c r="I460" s="109" t="s">
        <v>865</v>
      </c>
      <c r="J460" s="151" t="s">
        <v>887</v>
      </c>
      <c r="K460" s="152"/>
      <c r="L460" s="152"/>
      <c r="M460" s="152"/>
      <c r="N460" s="118" t="s">
        <v>866</v>
      </c>
      <c r="O460" s="151" t="s">
        <v>888</v>
      </c>
      <c r="P460" s="152"/>
      <c r="Q460" s="116" t="s">
        <v>867</v>
      </c>
      <c r="R460" s="106" t="s">
        <v>868</v>
      </c>
      <c r="S460" s="130" t="s">
        <v>869</v>
      </c>
      <c r="T460" s="137" t="s">
        <v>868</v>
      </c>
      <c r="U460" s="140" t="s">
        <v>881</v>
      </c>
    </row>
    <row r="461" spans="1:21" s="107" customFormat="1" ht="18" customHeight="1">
      <c r="A461" s="35"/>
      <c r="B461" s="35"/>
      <c r="C461" s="35"/>
      <c r="D461" s="108"/>
      <c r="E461" s="143" t="s">
        <v>870</v>
      </c>
      <c r="F461" s="138" t="s">
        <v>871</v>
      </c>
      <c r="G461" s="138" t="s">
        <v>872</v>
      </c>
      <c r="H461" s="145" t="s">
        <v>873</v>
      </c>
      <c r="I461" s="122" t="s">
        <v>866</v>
      </c>
      <c r="J461" s="145" t="s">
        <v>876</v>
      </c>
      <c r="K461" s="147" t="s">
        <v>877</v>
      </c>
      <c r="L461" s="147" t="s">
        <v>878</v>
      </c>
      <c r="M461" s="124" t="s">
        <v>874</v>
      </c>
      <c r="N461" s="122" t="s">
        <v>875</v>
      </c>
      <c r="O461" s="137" t="s">
        <v>880</v>
      </c>
      <c r="P461" s="137" t="s">
        <v>889</v>
      </c>
      <c r="Q461" s="115" t="s">
        <v>866</v>
      </c>
      <c r="R461" s="138" t="s">
        <v>882</v>
      </c>
      <c r="S461" s="149" t="s">
        <v>875</v>
      </c>
      <c r="T461" s="138"/>
      <c r="U461" s="141"/>
    </row>
    <row r="462" spans="1:21" s="107" customFormat="1" ht="15.75" customHeight="1">
      <c r="A462" s="35"/>
      <c r="B462" s="35"/>
      <c r="C462" s="35"/>
      <c r="D462" s="108"/>
      <c r="E462" s="144"/>
      <c r="F462" s="139"/>
      <c r="G462" s="139"/>
      <c r="H462" s="146"/>
      <c r="I462" s="123" t="s">
        <v>875</v>
      </c>
      <c r="J462" s="146"/>
      <c r="K462" s="148"/>
      <c r="L462" s="148"/>
      <c r="M462" s="125" t="s">
        <v>879</v>
      </c>
      <c r="N462" s="117"/>
      <c r="O462" s="139"/>
      <c r="P462" s="139"/>
      <c r="Q462" s="117" t="s">
        <v>875</v>
      </c>
      <c r="R462" s="139"/>
      <c r="S462" s="150"/>
      <c r="T462" s="139"/>
      <c r="U462" s="141"/>
    </row>
    <row r="463" spans="1:21" ht="18" customHeight="1">
      <c r="A463" s="4" t="s">
        <v>0</v>
      </c>
      <c r="B463" s="4" t="s">
        <v>1</v>
      </c>
      <c r="C463" s="135" t="s">
        <v>2</v>
      </c>
      <c r="D463" s="136"/>
      <c r="E463" s="4" t="s">
        <v>3</v>
      </c>
      <c r="F463" s="119">
        <v>10</v>
      </c>
      <c r="G463" s="119">
        <v>10</v>
      </c>
      <c r="H463" s="120">
        <v>10</v>
      </c>
      <c r="I463" s="121">
        <f>H463+G463+F463</f>
        <v>30</v>
      </c>
      <c r="J463" s="119">
        <v>10</v>
      </c>
      <c r="K463" s="119">
        <v>10</v>
      </c>
      <c r="L463" s="119">
        <v>5</v>
      </c>
      <c r="M463" s="119">
        <v>5</v>
      </c>
      <c r="N463" s="121">
        <f>J463+K463+L463+M463</f>
        <v>30</v>
      </c>
      <c r="O463" s="119">
        <v>10</v>
      </c>
      <c r="P463" s="119">
        <v>10</v>
      </c>
      <c r="Q463" s="121">
        <f>P463+O463</f>
        <v>20</v>
      </c>
      <c r="R463" s="120">
        <f>Q463+N463+I463</f>
        <v>80</v>
      </c>
      <c r="S463" s="121">
        <v>20</v>
      </c>
      <c r="T463" s="119">
        <v>100</v>
      </c>
      <c r="U463" s="142"/>
    </row>
    <row r="464" spans="1:21" s="55" customFormat="1" ht="18" customHeight="1">
      <c r="A464" s="31">
        <v>1</v>
      </c>
      <c r="B464" s="36">
        <v>28266</v>
      </c>
      <c r="C464" s="47" t="s">
        <v>20</v>
      </c>
      <c r="D464" s="52" t="s">
        <v>519</v>
      </c>
      <c r="E464" s="53" t="s">
        <v>520</v>
      </c>
      <c r="F464" s="13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s="55" customFormat="1" ht="18" customHeight="1">
      <c r="A465" s="37">
        <v>2</v>
      </c>
      <c r="B465" s="36">
        <v>28275</v>
      </c>
      <c r="C465" s="47" t="s">
        <v>20</v>
      </c>
      <c r="D465" s="42" t="s">
        <v>521</v>
      </c>
      <c r="E465" s="41" t="s">
        <v>121</v>
      </c>
      <c r="F465" s="13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s="55" customFormat="1" ht="18" customHeight="1">
      <c r="A466" s="31">
        <v>3</v>
      </c>
      <c r="B466" s="48">
        <v>28285</v>
      </c>
      <c r="C466" s="47" t="s">
        <v>20</v>
      </c>
      <c r="D466" s="42" t="s">
        <v>522</v>
      </c>
      <c r="E466" s="41" t="s">
        <v>523</v>
      </c>
      <c r="F466" s="13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s="55" customFormat="1" ht="18" customHeight="1">
      <c r="A467" s="37">
        <v>4</v>
      </c>
      <c r="B467" s="36">
        <v>28326</v>
      </c>
      <c r="C467" s="47" t="s">
        <v>20</v>
      </c>
      <c r="D467" s="42" t="s">
        <v>524</v>
      </c>
      <c r="E467" s="41" t="s">
        <v>525</v>
      </c>
      <c r="F467" s="13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s="55" customFormat="1" ht="18" customHeight="1">
      <c r="A468" s="31">
        <v>5</v>
      </c>
      <c r="B468" s="48">
        <v>28330</v>
      </c>
      <c r="C468" s="47" t="s">
        <v>20</v>
      </c>
      <c r="D468" s="42" t="s">
        <v>526</v>
      </c>
      <c r="E468" s="41" t="s">
        <v>527</v>
      </c>
      <c r="F468" s="13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s="55" customFormat="1" ht="18" customHeight="1">
      <c r="A469" s="37">
        <v>6</v>
      </c>
      <c r="B469" s="48">
        <v>28333</v>
      </c>
      <c r="C469" s="47" t="s">
        <v>20</v>
      </c>
      <c r="D469" s="42" t="s">
        <v>528</v>
      </c>
      <c r="E469" s="41" t="s">
        <v>529</v>
      </c>
      <c r="F469" s="13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s="55" customFormat="1" ht="18" customHeight="1">
      <c r="A470" s="31">
        <v>7</v>
      </c>
      <c r="B470" s="48">
        <v>28359</v>
      </c>
      <c r="C470" s="47" t="s">
        <v>20</v>
      </c>
      <c r="D470" s="42" t="s">
        <v>530</v>
      </c>
      <c r="E470" s="41" t="s">
        <v>531</v>
      </c>
      <c r="F470" s="13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1:21" s="55" customFormat="1" ht="18" customHeight="1">
      <c r="A471" s="37">
        <v>8</v>
      </c>
      <c r="B471" s="36">
        <v>28377</v>
      </c>
      <c r="C471" s="47" t="s">
        <v>20</v>
      </c>
      <c r="D471" s="42" t="s">
        <v>532</v>
      </c>
      <c r="E471" s="41" t="s">
        <v>533</v>
      </c>
      <c r="F471" s="13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1:21" s="55" customFormat="1" ht="18" customHeight="1">
      <c r="A472" s="31">
        <v>9</v>
      </c>
      <c r="B472" s="36">
        <v>28410</v>
      </c>
      <c r="C472" s="47" t="s">
        <v>20</v>
      </c>
      <c r="D472" s="52" t="s">
        <v>534</v>
      </c>
      <c r="E472" s="53" t="s">
        <v>535</v>
      </c>
      <c r="F472" s="13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1:21" s="55" customFormat="1" ht="18" customHeight="1">
      <c r="A473" s="37">
        <v>10</v>
      </c>
      <c r="B473" s="48">
        <v>28411</v>
      </c>
      <c r="C473" s="47" t="s">
        <v>20</v>
      </c>
      <c r="D473" s="42" t="s">
        <v>536</v>
      </c>
      <c r="E473" s="41" t="s">
        <v>82</v>
      </c>
      <c r="F473" s="13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1:21" s="55" customFormat="1" ht="18" customHeight="1">
      <c r="A474" s="31">
        <v>11</v>
      </c>
      <c r="B474" s="36">
        <v>28433</v>
      </c>
      <c r="C474" s="47" t="s">
        <v>20</v>
      </c>
      <c r="D474" s="52" t="s">
        <v>537</v>
      </c>
      <c r="E474" s="53" t="s">
        <v>538</v>
      </c>
      <c r="F474" s="13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1:21" s="55" customFormat="1" ht="18" customHeight="1">
      <c r="A475" s="37">
        <v>12</v>
      </c>
      <c r="B475" s="36">
        <v>28439</v>
      </c>
      <c r="C475" s="47" t="s">
        <v>20</v>
      </c>
      <c r="D475" s="52" t="s">
        <v>539</v>
      </c>
      <c r="E475" s="53" t="s">
        <v>540</v>
      </c>
      <c r="F475" s="13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1:21" s="55" customFormat="1" ht="18" customHeight="1">
      <c r="A476" s="31">
        <v>13</v>
      </c>
      <c r="B476" s="36">
        <v>28463</v>
      </c>
      <c r="C476" s="47" t="s">
        <v>20</v>
      </c>
      <c r="D476" s="42" t="s">
        <v>541</v>
      </c>
      <c r="E476" s="41" t="s">
        <v>542</v>
      </c>
      <c r="F476" s="13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1:21" s="55" customFormat="1" ht="18" customHeight="1">
      <c r="A477" s="37">
        <v>14</v>
      </c>
      <c r="B477" s="48">
        <v>28467</v>
      </c>
      <c r="C477" s="47" t="s">
        <v>20</v>
      </c>
      <c r="D477" s="42" t="s">
        <v>543</v>
      </c>
      <c r="E477" s="41" t="s">
        <v>544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4"/>
      <c r="P477" s="14"/>
      <c r="Q477" s="14"/>
      <c r="R477" s="14"/>
      <c r="S477" s="14"/>
      <c r="T477" s="14"/>
      <c r="U477" s="14"/>
    </row>
    <row r="478" spans="1:21" s="55" customFormat="1" ht="18" customHeight="1">
      <c r="A478" s="31">
        <v>15</v>
      </c>
      <c r="B478" s="48">
        <v>28471</v>
      </c>
      <c r="C478" s="47" t="s">
        <v>20</v>
      </c>
      <c r="D478" s="42" t="s">
        <v>545</v>
      </c>
      <c r="E478" s="41" t="s">
        <v>546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4"/>
      <c r="P478" s="14"/>
      <c r="Q478" s="14"/>
      <c r="R478" s="14"/>
      <c r="S478" s="14"/>
      <c r="T478" s="14"/>
      <c r="U478" s="14"/>
    </row>
    <row r="479" spans="1:21" s="55" customFormat="1" ht="18" customHeight="1">
      <c r="A479" s="37">
        <v>16</v>
      </c>
      <c r="B479" s="36">
        <v>28475</v>
      </c>
      <c r="C479" s="47" t="s">
        <v>20</v>
      </c>
      <c r="D479" s="42" t="s">
        <v>547</v>
      </c>
      <c r="E479" s="41" t="s">
        <v>548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4"/>
      <c r="P479" s="14"/>
      <c r="Q479" s="14"/>
      <c r="R479" s="14"/>
      <c r="S479" s="14"/>
      <c r="T479" s="14"/>
      <c r="U479" s="14"/>
    </row>
    <row r="480" spans="1:21" s="55" customFormat="1" ht="18" customHeight="1">
      <c r="A480" s="31">
        <v>17</v>
      </c>
      <c r="B480" s="48">
        <v>28486</v>
      </c>
      <c r="C480" s="47" t="s">
        <v>20</v>
      </c>
      <c r="D480" s="52" t="s">
        <v>549</v>
      </c>
      <c r="E480" s="53" t="s">
        <v>550</v>
      </c>
      <c r="F480" s="16"/>
      <c r="G480" s="16"/>
      <c r="H480" s="16"/>
      <c r="I480" s="16"/>
      <c r="J480" s="16"/>
      <c r="K480" s="16"/>
      <c r="L480" s="16"/>
      <c r="M480" s="16"/>
      <c r="N480" s="67"/>
      <c r="O480" s="14"/>
      <c r="P480" s="14"/>
      <c r="Q480" s="14"/>
      <c r="R480" s="14"/>
      <c r="S480" s="14"/>
      <c r="T480" s="14"/>
      <c r="U480" s="14"/>
    </row>
    <row r="481" spans="1:21" s="55" customFormat="1" ht="18" customHeight="1">
      <c r="A481" s="37">
        <v>18</v>
      </c>
      <c r="B481" s="36">
        <v>28488</v>
      </c>
      <c r="C481" s="47" t="s">
        <v>20</v>
      </c>
      <c r="D481" s="52" t="s">
        <v>551</v>
      </c>
      <c r="E481" s="53" t="s">
        <v>552</v>
      </c>
      <c r="F481" s="17"/>
      <c r="G481" s="17"/>
      <c r="H481" s="17"/>
      <c r="I481" s="17"/>
      <c r="J481" s="17"/>
      <c r="K481" s="17"/>
      <c r="L481" s="17"/>
      <c r="M481" s="17"/>
      <c r="N481" s="17"/>
      <c r="O481" s="14"/>
      <c r="P481" s="14"/>
      <c r="Q481" s="14"/>
      <c r="R481" s="14"/>
      <c r="S481" s="14"/>
      <c r="T481" s="14"/>
      <c r="U481" s="14"/>
    </row>
    <row r="482" spans="1:21" s="55" customFormat="1" ht="18" customHeight="1">
      <c r="A482" s="31">
        <v>19</v>
      </c>
      <c r="B482" s="48">
        <v>28494</v>
      </c>
      <c r="C482" s="47" t="s">
        <v>20</v>
      </c>
      <c r="D482" s="42" t="s">
        <v>553</v>
      </c>
      <c r="E482" s="41" t="s">
        <v>554</v>
      </c>
      <c r="F482" s="63"/>
      <c r="G482" s="63"/>
      <c r="H482" s="63"/>
      <c r="I482" s="63"/>
      <c r="J482" s="63"/>
      <c r="K482" s="63"/>
      <c r="L482" s="63"/>
      <c r="M482" s="63"/>
      <c r="N482" s="63"/>
      <c r="O482" s="14"/>
      <c r="P482" s="14"/>
      <c r="Q482" s="14"/>
      <c r="R482" s="14"/>
      <c r="S482" s="14"/>
      <c r="T482" s="14"/>
      <c r="U482" s="14"/>
    </row>
    <row r="483" spans="1:21" s="55" customFormat="1" ht="18" customHeight="1">
      <c r="A483" s="37">
        <v>20</v>
      </c>
      <c r="B483" s="36">
        <v>28508</v>
      </c>
      <c r="C483" s="47" t="s">
        <v>20</v>
      </c>
      <c r="D483" s="42" t="s">
        <v>555</v>
      </c>
      <c r="E483" s="41" t="s">
        <v>556</v>
      </c>
      <c r="F483" s="13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1:21" s="55" customFormat="1" ht="18" customHeight="1">
      <c r="A484" s="31">
        <v>21</v>
      </c>
      <c r="B484" s="48">
        <v>28524</v>
      </c>
      <c r="C484" s="47" t="s">
        <v>20</v>
      </c>
      <c r="D484" s="52" t="s">
        <v>215</v>
      </c>
      <c r="E484" s="53" t="s">
        <v>557</v>
      </c>
      <c r="F484" s="13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1:21" s="55" customFormat="1" ht="18" customHeight="1">
      <c r="A485" s="37">
        <v>22</v>
      </c>
      <c r="B485" s="48">
        <v>28530</v>
      </c>
      <c r="C485" s="47" t="s">
        <v>20</v>
      </c>
      <c r="D485" s="52" t="s">
        <v>217</v>
      </c>
      <c r="E485" s="53" t="s">
        <v>558</v>
      </c>
      <c r="F485" s="13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1:21" s="55" customFormat="1" ht="18" customHeight="1">
      <c r="A486" s="31">
        <v>23</v>
      </c>
      <c r="B486" s="48">
        <v>28537</v>
      </c>
      <c r="C486" s="47" t="s">
        <v>20</v>
      </c>
      <c r="D486" s="42" t="s">
        <v>559</v>
      </c>
      <c r="E486" s="41" t="s">
        <v>560</v>
      </c>
      <c r="F486" s="13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1:21" s="55" customFormat="1" ht="18" customHeight="1">
      <c r="A487" s="37">
        <v>24</v>
      </c>
      <c r="B487" s="36">
        <v>28545</v>
      </c>
      <c r="C487" s="47" t="s">
        <v>20</v>
      </c>
      <c r="D487" s="42" t="s">
        <v>561</v>
      </c>
      <c r="E487" s="41" t="s">
        <v>562</v>
      </c>
      <c r="F487" s="13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1:21" s="55" customFormat="1" ht="18" customHeight="1">
      <c r="A488" s="31">
        <v>25</v>
      </c>
      <c r="B488" s="48">
        <v>28565</v>
      </c>
      <c r="C488" s="47" t="s">
        <v>20</v>
      </c>
      <c r="D488" s="42" t="s">
        <v>563</v>
      </c>
      <c r="E488" s="41" t="s">
        <v>564</v>
      </c>
      <c r="F488" s="13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1:21" s="55" customFormat="1" ht="18" customHeight="1">
      <c r="A489" s="37">
        <v>26</v>
      </c>
      <c r="B489" s="48">
        <v>28584</v>
      </c>
      <c r="C489" s="47" t="s">
        <v>20</v>
      </c>
      <c r="D489" s="42" t="s">
        <v>565</v>
      </c>
      <c r="E489" s="41" t="s">
        <v>566</v>
      </c>
      <c r="F489" s="13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1:21" s="55" customFormat="1" ht="18" customHeight="1">
      <c r="A490" s="31">
        <v>27</v>
      </c>
      <c r="B490" s="48">
        <v>28594</v>
      </c>
      <c r="C490" s="47" t="s">
        <v>20</v>
      </c>
      <c r="D490" s="42" t="s">
        <v>567</v>
      </c>
      <c r="E490" s="41" t="s">
        <v>568</v>
      </c>
      <c r="F490" s="13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1:21" s="55" customFormat="1" ht="18" customHeight="1">
      <c r="A491" s="37">
        <v>28</v>
      </c>
      <c r="B491" s="48">
        <v>28605</v>
      </c>
      <c r="C491" s="47" t="s">
        <v>20</v>
      </c>
      <c r="D491" s="52" t="s">
        <v>569</v>
      </c>
      <c r="E491" s="53" t="s">
        <v>570</v>
      </c>
      <c r="F491" s="13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1:21" s="55" customFormat="1" ht="18" customHeight="1">
      <c r="A492" s="31">
        <v>29</v>
      </c>
      <c r="B492" s="36">
        <v>28610</v>
      </c>
      <c r="C492" s="47" t="s">
        <v>20</v>
      </c>
      <c r="D492" s="42" t="s">
        <v>571</v>
      </c>
      <c r="E492" s="41" t="s">
        <v>572</v>
      </c>
      <c r="F492" s="13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1:21" s="55" customFormat="1" ht="18" customHeight="1">
      <c r="A493" s="37">
        <v>30</v>
      </c>
      <c r="B493" s="48">
        <v>28624</v>
      </c>
      <c r="C493" s="47" t="s">
        <v>20</v>
      </c>
      <c r="D493" s="52" t="s">
        <v>573</v>
      </c>
      <c r="E493" s="53" t="s">
        <v>574</v>
      </c>
      <c r="F493" s="13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1:21" s="55" customFormat="1" ht="18" customHeight="1">
      <c r="A494" s="31">
        <v>31</v>
      </c>
      <c r="B494" s="36">
        <v>28652</v>
      </c>
      <c r="C494" s="47" t="s">
        <v>20</v>
      </c>
      <c r="D494" s="52" t="s">
        <v>575</v>
      </c>
      <c r="E494" s="53" t="s">
        <v>576</v>
      </c>
      <c r="F494" s="13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1:21" s="55" customFormat="1" ht="18" customHeight="1">
      <c r="A495" s="37">
        <v>32</v>
      </c>
      <c r="B495" s="36">
        <v>28668</v>
      </c>
      <c r="C495" s="47" t="s">
        <v>20</v>
      </c>
      <c r="D495" s="52" t="s">
        <v>42</v>
      </c>
      <c r="E495" s="53" t="s">
        <v>579</v>
      </c>
      <c r="F495" s="13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1:21" s="55" customFormat="1" ht="18" customHeight="1">
      <c r="A496" s="31">
        <v>33</v>
      </c>
      <c r="B496" s="36">
        <v>28681</v>
      </c>
      <c r="C496" s="47" t="s">
        <v>20</v>
      </c>
      <c r="D496" s="42" t="s">
        <v>580</v>
      </c>
      <c r="E496" s="41" t="s">
        <v>581</v>
      </c>
      <c r="F496" s="13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1:21" s="55" customFormat="1" ht="18" customHeight="1">
      <c r="A497" s="37">
        <v>34</v>
      </c>
      <c r="B497" s="36">
        <v>28682</v>
      </c>
      <c r="C497" s="47" t="s">
        <v>20</v>
      </c>
      <c r="D497" s="42" t="s">
        <v>57</v>
      </c>
      <c r="E497" s="41" t="s">
        <v>582</v>
      </c>
      <c r="F497" s="13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1:21" s="55" customFormat="1" ht="18" customHeight="1">
      <c r="A498" s="31">
        <v>35</v>
      </c>
      <c r="B498" s="36">
        <v>28696</v>
      </c>
      <c r="C498" s="47" t="s">
        <v>20</v>
      </c>
      <c r="D498" s="42" t="s">
        <v>583</v>
      </c>
      <c r="E498" s="41" t="s">
        <v>584</v>
      </c>
      <c r="F498" s="13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1:21" s="55" customFormat="1" ht="18" customHeight="1">
      <c r="A499" s="37">
        <v>36</v>
      </c>
      <c r="B499" s="36">
        <v>28740</v>
      </c>
      <c r="C499" s="47" t="s">
        <v>20</v>
      </c>
      <c r="D499" s="42" t="s">
        <v>585</v>
      </c>
      <c r="E499" s="41" t="s">
        <v>586</v>
      </c>
      <c r="F499" s="13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1:21" s="55" customFormat="1" ht="18" customHeight="1">
      <c r="A500" s="31">
        <v>37</v>
      </c>
      <c r="B500" s="36">
        <v>28742</v>
      </c>
      <c r="C500" s="47" t="s">
        <v>20</v>
      </c>
      <c r="D500" s="42" t="s">
        <v>587</v>
      </c>
      <c r="E500" s="41" t="s">
        <v>588</v>
      </c>
      <c r="F500" s="13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1:21" s="55" customFormat="1" ht="18" customHeight="1">
      <c r="A501" s="37">
        <v>38</v>
      </c>
      <c r="B501" s="36">
        <v>28743</v>
      </c>
      <c r="C501" s="47" t="s">
        <v>20</v>
      </c>
      <c r="D501" s="42" t="s">
        <v>589</v>
      </c>
      <c r="E501" s="41" t="s">
        <v>590</v>
      </c>
      <c r="F501" s="13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1:21" ht="18" customHeight="1">
      <c r="A502" s="31">
        <v>39</v>
      </c>
      <c r="B502" s="36">
        <v>28756</v>
      </c>
      <c r="C502" s="47" t="s">
        <v>20</v>
      </c>
      <c r="D502" s="42" t="s">
        <v>591</v>
      </c>
      <c r="E502" s="41" t="s">
        <v>592</v>
      </c>
      <c r="F502" s="13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1:21" ht="18" customHeight="1">
      <c r="A503" s="37">
        <v>40</v>
      </c>
      <c r="B503" s="36">
        <v>28766</v>
      </c>
      <c r="C503" s="47" t="s">
        <v>20</v>
      </c>
      <c r="D503" s="42" t="s">
        <v>593</v>
      </c>
      <c r="E503" s="41" t="s">
        <v>594</v>
      </c>
      <c r="F503" s="13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1:21" ht="18" customHeight="1">
      <c r="A504" s="31">
        <v>41</v>
      </c>
      <c r="B504" s="36">
        <v>28787</v>
      </c>
      <c r="C504" s="47" t="s">
        <v>51</v>
      </c>
      <c r="D504" s="42" t="s">
        <v>595</v>
      </c>
      <c r="E504" s="41" t="s">
        <v>596</v>
      </c>
      <c r="F504" s="13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1:21" ht="18" customHeight="1">
      <c r="A505" s="37">
        <v>42</v>
      </c>
      <c r="B505" s="36">
        <v>30521</v>
      </c>
      <c r="C505" s="47" t="s">
        <v>20</v>
      </c>
      <c r="D505" s="42" t="s">
        <v>597</v>
      </c>
      <c r="E505" s="41" t="s">
        <v>598</v>
      </c>
      <c r="F505" s="13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1:21" ht="18" customHeight="1">
      <c r="A506" s="31">
        <v>43</v>
      </c>
      <c r="B506" s="36">
        <v>30525</v>
      </c>
      <c r="C506" s="47" t="s">
        <v>20</v>
      </c>
      <c r="D506" s="42" t="s">
        <v>105</v>
      </c>
      <c r="E506" s="41" t="s">
        <v>347</v>
      </c>
      <c r="F506" s="13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1:21" ht="18" customHeight="1">
      <c r="A507" s="37">
        <v>44</v>
      </c>
      <c r="B507" s="48">
        <v>30537</v>
      </c>
      <c r="C507" s="47" t="s">
        <v>20</v>
      </c>
      <c r="D507" s="42" t="s">
        <v>90</v>
      </c>
      <c r="E507" s="41" t="s">
        <v>599</v>
      </c>
      <c r="F507" s="13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1:15" ht="18" customHeight="1">
      <c r="A508" s="30"/>
      <c r="B508" s="45"/>
      <c r="C508" s="43"/>
      <c r="D508" s="44"/>
      <c r="E508" s="44"/>
      <c r="F508" s="38"/>
      <c r="G508" s="57"/>
      <c r="H508" s="57"/>
      <c r="I508" s="57"/>
      <c r="J508" s="57"/>
      <c r="K508" s="57"/>
      <c r="L508" s="57"/>
      <c r="M508" s="57"/>
      <c r="N508" s="57"/>
      <c r="O508" s="57"/>
    </row>
    <row r="509" spans="1:15" ht="18" customHeight="1">
      <c r="A509" s="10"/>
      <c r="B509" s="45"/>
      <c r="C509" s="43"/>
      <c r="D509" s="44"/>
      <c r="E509" s="44"/>
      <c r="F509" s="19"/>
      <c r="G509" s="20"/>
      <c r="H509" s="20"/>
      <c r="I509" s="20"/>
      <c r="J509" s="20"/>
      <c r="K509" s="20"/>
      <c r="L509" s="20"/>
      <c r="M509" s="20"/>
      <c r="N509" s="20"/>
      <c r="O509" s="20"/>
    </row>
    <row r="510" spans="1:15" ht="18" customHeight="1">
      <c r="A510" s="153" t="s">
        <v>4</v>
      </c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</row>
    <row r="511" spans="1:15" ht="18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20" s="55" customFormat="1" ht="18" customHeight="1">
      <c r="A512" s="126" t="s">
        <v>883</v>
      </c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</row>
    <row r="513" spans="1:20" s="55" customFormat="1" ht="18" customHeight="1">
      <c r="A513" s="126" t="s">
        <v>884</v>
      </c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</row>
    <row r="514" spans="1:20" s="55" customFormat="1" ht="18" customHeight="1">
      <c r="A514" s="126" t="s">
        <v>890</v>
      </c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</row>
    <row r="515" spans="1:20" s="55" customFormat="1" ht="18" customHeight="1">
      <c r="A515" s="126" t="s">
        <v>885</v>
      </c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</row>
    <row r="516" spans="1:20" s="55" customFormat="1" ht="18" customHeight="1">
      <c r="A516" s="126" t="s">
        <v>891</v>
      </c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</row>
    <row r="517" spans="1:20" s="55" customFormat="1" ht="18" customHeight="1">
      <c r="A517" s="126" t="s">
        <v>892</v>
      </c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</row>
    <row r="518" spans="1:20" s="55" customFormat="1" ht="18" customHeight="1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</row>
    <row r="519" spans="1:20" s="55" customFormat="1" ht="18" customHeight="1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</row>
    <row r="520" spans="1:20" s="55" customFormat="1" ht="18" customHeight="1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</row>
    <row r="521" spans="1:20" s="55" customFormat="1" ht="18" customHeight="1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</row>
    <row r="522" spans="1:20" s="55" customFormat="1" ht="18" customHeight="1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</row>
    <row r="523" spans="1:20" s="55" customFormat="1" ht="18" customHeight="1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</row>
    <row r="524" spans="1:20" s="55" customFormat="1" ht="18" customHeight="1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</row>
    <row r="525" spans="1:20" s="55" customFormat="1" ht="18" customHeight="1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</row>
    <row r="526" spans="1:20" s="55" customFormat="1" ht="18" customHeight="1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</row>
    <row r="527" spans="1:20" s="55" customFormat="1" ht="18" customHeight="1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</row>
    <row r="528" spans="1:20" s="55" customFormat="1" ht="18" customHeight="1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</row>
    <row r="529" spans="1:20" s="55" customFormat="1" ht="18" customHeight="1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</row>
    <row r="530" spans="1:20" s="55" customFormat="1" ht="18" customHeight="1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</row>
    <row r="531" spans="1:20" s="55" customFormat="1" ht="18" customHeight="1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</row>
    <row r="532" spans="1:20" s="55" customFormat="1" ht="18" customHeight="1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</row>
    <row r="533" spans="1:20" s="55" customFormat="1" ht="18" customHeight="1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</row>
    <row r="534" spans="1:20" s="55" customFormat="1" ht="18" customHeight="1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</row>
    <row r="535" spans="1:20" s="55" customFormat="1" ht="18" customHeight="1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</row>
    <row r="536" spans="1:20" s="55" customFormat="1" ht="18" customHeight="1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</row>
    <row r="537" spans="1:20" s="55" customFormat="1" ht="18" customHeight="1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</row>
    <row r="538" spans="1:20" s="55" customFormat="1" ht="18" customHeight="1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</row>
    <row r="539" spans="1:18" s="55" customFormat="1" ht="18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54"/>
      <c r="R539" s="113"/>
    </row>
    <row r="540" spans="1:18" s="55" customFormat="1" ht="18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54"/>
      <c r="R540" s="113"/>
    </row>
    <row r="543" spans="1:18" s="55" customFormat="1" ht="18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54"/>
      <c r="R543" s="113"/>
    </row>
    <row r="544" spans="1:20" s="55" customFormat="1" ht="18" customHeight="1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</row>
    <row r="545" spans="1:20" s="55" customFormat="1" ht="18" customHeight="1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</row>
    <row r="546" spans="1:20" s="55" customFormat="1" ht="18" customHeight="1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</row>
    <row r="547" spans="1:20" s="55" customFormat="1" ht="18" customHeight="1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</row>
    <row r="548" spans="1:18" s="55" customFormat="1" ht="18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54"/>
      <c r="R548" s="113"/>
    </row>
    <row r="549" spans="1:20" s="55" customFormat="1" ht="18" customHeight="1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</row>
    <row r="550" spans="1:20" s="55" customFormat="1" ht="18" customHeight="1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</row>
    <row r="551" spans="1:20" s="55" customFormat="1" ht="18" customHeight="1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</row>
    <row r="552" spans="1:20" s="55" customFormat="1" ht="18" customHeight="1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</row>
    <row r="553" spans="1:20" s="55" customFormat="1" ht="18" customHeight="1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</row>
    <row r="554" spans="1:20" s="55" customFormat="1" ht="18" customHeight="1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</row>
    <row r="555" spans="1:20" s="55" customFormat="1" ht="18" customHeight="1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</row>
    <row r="556" spans="1:20" s="55" customFormat="1" ht="18" customHeight="1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</row>
    <row r="557" spans="1:18" s="55" customFormat="1" ht="18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54"/>
      <c r="R557" s="113"/>
    </row>
    <row r="558" spans="1:18" s="55" customFormat="1" ht="18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54"/>
      <c r="R558" s="113"/>
    </row>
    <row r="560" spans="1:18" s="55" customFormat="1" ht="18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54"/>
      <c r="R560" s="113"/>
    </row>
    <row r="561" spans="1:18" s="55" customFormat="1" ht="18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54"/>
      <c r="R561" s="113"/>
    </row>
    <row r="562" spans="1:18" s="55" customFormat="1" ht="18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54"/>
      <c r="R562" s="113"/>
    </row>
    <row r="563" spans="1:18" s="55" customFormat="1" ht="18" customHeight="1">
      <c r="A563" s="29" t="s">
        <v>14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154" t="s">
        <v>6</v>
      </c>
      <c r="O563" s="154"/>
      <c r="P563" s="54"/>
      <c r="R563" s="113"/>
    </row>
    <row r="564" spans="2:21" ht="18" customHeight="1">
      <c r="B564" s="29"/>
      <c r="D564" s="29" t="s">
        <v>893</v>
      </c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</row>
    <row r="565" spans="1:21" s="107" customFormat="1" ht="19.5" customHeight="1">
      <c r="A565" s="35"/>
      <c r="B565" s="35"/>
      <c r="C565" s="35"/>
      <c r="D565" s="98"/>
      <c r="E565" s="114" t="s">
        <v>7</v>
      </c>
      <c r="F565" s="128" t="s">
        <v>864</v>
      </c>
      <c r="G565" s="129"/>
      <c r="H565" s="127"/>
      <c r="I565" s="109" t="s">
        <v>865</v>
      </c>
      <c r="J565" s="151" t="s">
        <v>887</v>
      </c>
      <c r="K565" s="152"/>
      <c r="L565" s="152"/>
      <c r="M565" s="152"/>
      <c r="N565" s="118" t="s">
        <v>866</v>
      </c>
      <c r="O565" s="151" t="s">
        <v>888</v>
      </c>
      <c r="P565" s="152"/>
      <c r="Q565" s="116" t="s">
        <v>867</v>
      </c>
      <c r="R565" s="106" t="s">
        <v>868</v>
      </c>
      <c r="S565" s="130" t="s">
        <v>869</v>
      </c>
      <c r="T565" s="137" t="s">
        <v>868</v>
      </c>
      <c r="U565" s="140" t="s">
        <v>881</v>
      </c>
    </row>
    <row r="566" spans="1:21" s="107" customFormat="1" ht="18" customHeight="1">
      <c r="A566" s="35"/>
      <c r="B566" s="35"/>
      <c r="C566" s="35"/>
      <c r="D566" s="108"/>
      <c r="E566" s="143" t="s">
        <v>870</v>
      </c>
      <c r="F566" s="138" t="s">
        <v>871</v>
      </c>
      <c r="G566" s="138" t="s">
        <v>872</v>
      </c>
      <c r="H566" s="145" t="s">
        <v>873</v>
      </c>
      <c r="I566" s="122" t="s">
        <v>866</v>
      </c>
      <c r="J566" s="145" t="s">
        <v>876</v>
      </c>
      <c r="K566" s="147" t="s">
        <v>877</v>
      </c>
      <c r="L566" s="147" t="s">
        <v>878</v>
      </c>
      <c r="M566" s="124" t="s">
        <v>874</v>
      </c>
      <c r="N566" s="122" t="s">
        <v>875</v>
      </c>
      <c r="O566" s="137" t="s">
        <v>880</v>
      </c>
      <c r="P566" s="137" t="s">
        <v>889</v>
      </c>
      <c r="Q566" s="115" t="s">
        <v>866</v>
      </c>
      <c r="R566" s="138" t="s">
        <v>882</v>
      </c>
      <c r="S566" s="149" t="s">
        <v>875</v>
      </c>
      <c r="T566" s="138"/>
      <c r="U566" s="141"/>
    </row>
    <row r="567" spans="1:21" s="107" customFormat="1" ht="15.75" customHeight="1">
      <c r="A567" s="35"/>
      <c r="B567" s="35"/>
      <c r="C567" s="35"/>
      <c r="D567" s="108"/>
      <c r="E567" s="144"/>
      <c r="F567" s="139"/>
      <c r="G567" s="139"/>
      <c r="H567" s="146"/>
      <c r="I567" s="123" t="s">
        <v>875</v>
      </c>
      <c r="J567" s="146"/>
      <c r="K567" s="148"/>
      <c r="L567" s="148"/>
      <c r="M567" s="125" t="s">
        <v>879</v>
      </c>
      <c r="N567" s="117"/>
      <c r="O567" s="139"/>
      <c r="P567" s="139"/>
      <c r="Q567" s="117" t="s">
        <v>875</v>
      </c>
      <c r="R567" s="139"/>
      <c r="S567" s="150"/>
      <c r="T567" s="139"/>
      <c r="U567" s="141"/>
    </row>
    <row r="568" spans="1:21" ht="18" customHeight="1">
      <c r="A568" s="4" t="s">
        <v>0</v>
      </c>
      <c r="B568" s="4" t="s">
        <v>1</v>
      </c>
      <c r="C568" s="135" t="s">
        <v>2</v>
      </c>
      <c r="D568" s="136"/>
      <c r="E568" s="4" t="s">
        <v>3</v>
      </c>
      <c r="F568" s="119">
        <v>10</v>
      </c>
      <c r="G568" s="119">
        <v>10</v>
      </c>
      <c r="H568" s="120">
        <v>10</v>
      </c>
      <c r="I568" s="121">
        <f>H568+G568+F568</f>
        <v>30</v>
      </c>
      <c r="J568" s="119">
        <v>10</v>
      </c>
      <c r="K568" s="119">
        <v>10</v>
      </c>
      <c r="L568" s="119">
        <v>5</v>
      </c>
      <c r="M568" s="119">
        <v>5</v>
      </c>
      <c r="N568" s="121">
        <f>J568+K568+L568+M568</f>
        <v>30</v>
      </c>
      <c r="O568" s="119">
        <v>10</v>
      </c>
      <c r="P568" s="119">
        <v>10</v>
      </c>
      <c r="Q568" s="121">
        <f>P568+O568</f>
        <v>20</v>
      </c>
      <c r="R568" s="120">
        <f>Q568+N568+I568</f>
        <v>80</v>
      </c>
      <c r="S568" s="121">
        <v>20</v>
      </c>
      <c r="T568" s="119">
        <v>100</v>
      </c>
      <c r="U568" s="142"/>
    </row>
    <row r="569" spans="1:21" s="55" customFormat="1" ht="18" customHeight="1">
      <c r="A569" s="31">
        <v>1</v>
      </c>
      <c r="B569" s="36">
        <v>28273</v>
      </c>
      <c r="C569" s="47" t="s">
        <v>20</v>
      </c>
      <c r="D569" s="52" t="s">
        <v>600</v>
      </c>
      <c r="E569" s="53" t="s">
        <v>601</v>
      </c>
      <c r="F569" s="13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1:21" s="55" customFormat="1" ht="18" customHeight="1">
      <c r="A570" s="37">
        <v>2</v>
      </c>
      <c r="B570" s="36">
        <v>28282</v>
      </c>
      <c r="C570" s="47" t="s">
        <v>20</v>
      </c>
      <c r="D570" s="42" t="s">
        <v>80</v>
      </c>
      <c r="E570" s="41" t="s">
        <v>602</v>
      </c>
      <c r="F570" s="13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  <row r="571" spans="1:21" s="55" customFormat="1" ht="18" customHeight="1">
      <c r="A571" s="31">
        <v>3</v>
      </c>
      <c r="B571" s="48">
        <v>28291</v>
      </c>
      <c r="C571" s="47" t="s">
        <v>20</v>
      </c>
      <c r="D571" s="42" t="s">
        <v>37</v>
      </c>
      <c r="E571" s="41" t="s">
        <v>603</v>
      </c>
      <c r="F571" s="13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</row>
    <row r="572" spans="1:21" s="55" customFormat="1" ht="18" customHeight="1">
      <c r="A572" s="37">
        <v>4</v>
      </c>
      <c r="B572" s="36">
        <v>28312</v>
      </c>
      <c r="C572" s="47" t="s">
        <v>20</v>
      </c>
      <c r="D572" s="42" t="s">
        <v>66</v>
      </c>
      <c r="E572" s="41" t="s">
        <v>604</v>
      </c>
      <c r="F572" s="13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</row>
    <row r="573" spans="1:21" s="55" customFormat="1" ht="18" customHeight="1">
      <c r="A573" s="31">
        <v>5</v>
      </c>
      <c r="B573" s="48">
        <v>28331</v>
      </c>
      <c r="C573" s="47" t="s">
        <v>20</v>
      </c>
      <c r="D573" s="42" t="s">
        <v>605</v>
      </c>
      <c r="E573" s="41" t="s">
        <v>606</v>
      </c>
      <c r="F573" s="13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</row>
    <row r="574" spans="1:21" s="55" customFormat="1" ht="18" customHeight="1">
      <c r="A574" s="37">
        <v>6</v>
      </c>
      <c r="B574" s="48">
        <v>28334</v>
      </c>
      <c r="C574" s="47" t="s">
        <v>20</v>
      </c>
      <c r="D574" s="42" t="s">
        <v>67</v>
      </c>
      <c r="E574" s="41" t="s">
        <v>607</v>
      </c>
      <c r="F574" s="13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</row>
    <row r="575" spans="1:21" s="55" customFormat="1" ht="18" customHeight="1">
      <c r="A575" s="31">
        <v>7</v>
      </c>
      <c r="B575" s="48">
        <v>28348</v>
      </c>
      <c r="C575" s="47" t="s">
        <v>20</v>
      </c>
      <c r="D575" s="42" t="s">
        <v>608</v>
      </c>
      <c r="E575" s="41" t="s">
        <v>609</v>
      </c>
      <c r="F575" s="13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</row>
    <row r="576" spans="1:21" s="55" customFormat="1" ht="18" customHeight="1">
      <c r="A576" s="37">
        <v>8</v>
      </c>
      <c r="B576" s="36">
        <v>28361</v>
      </c>
      <c r="C576" s="47" t="s">
        <v>20</v>
      </c>
      <c r="D576" s="42" t="s">
        <v>610</v>
      </c>
      <c r="E576" s="41" t="s">
        <v>611</v>
      </c>
      <c r="F576" s="13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</row>
    <row r="577" spans="1:21" s="55" customFormat="1" ht="18" customHeight="1">
      <c r="A577" s="31">
        <v>9</v>
      </c>
      <c r="B577" s="36">
        <v>28364</v>
      </c>
      <c r="C577" s="47" t="s">
        <v>20</v>
      </c>
      <c r="D577" s="52" t="s">
        <v>612</v>
      </c>
      <c r="E577" s="53" t="s">
        <v>78</v>
      </c>
      <c r="F577" s="13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8" spans="1:21" s="55" customFormat="1" ht="18" customHeight="1">
      <c r="A578" s="37">
        <v>10</v>
      </c>
      <c r="B578" s="48">
        <v>28368</v>
      </c>
      <c r="C578" s="47" t="s">
        <v>20</v>
      </c>
      <c r="D578" s="42" t="s">
        <v>861</v>
      </c>
      <c r="E578" s="41" t="s">
        <v>613</v>
      </c>
      <c r="F578" s="13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</row>
    <row r="579" spans="1:21" s="55" customFormat="1" ht="18" customHeight="1">
      <c r="A579" s="31">
        <v>11</v>
      </c>
      <c r="B579" s="36">
        <v>28370</v>
      </c>
      <c r="C579" s="47" t="s">
        <v>20</v>
      </c>
      <c r="D579" s="52" t="s">
        <v>614</v>
      </c>
      <c r="E579" s="53" t="s">
        <v>615</v>
      </c>
      <c r="F579" s="13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1:21" s="55" customFormat="1" ht="18" customHeight="1">
      <c r="A580" s="37">
        <v>12</v>
      </c>
      <c r="B580" s="36">
        <v>28396</v>
      </c>
      <c r="C580" s="47" t="s">
        <v>20</v>
      </c>
      <c r="D580" s="52" t="s">
        <v>50</v>
      </c>
      <c r="E580" s="53" t="s">
        <v>616</v>
      </c>
      <c r="F580" s="13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</row>
    <row r="581" spans="1:21" s="55" customFormat="1" ht="18" customHeight="1">
      <c r="A581" s="31">
        <v>13</v>
      </c>
      <c r="B581" s="36">
        <v>28397</v>
      </c>
      <c r="C581" s="47" t="s">
        <v>20</v>
      </c>
      <c r="D581" s="42" t="s">
        <v>50</v>
      </c>
      <c r="E581" s="41" t="s">
        <v>617</v>
      </c>
      <c r="F581" s="13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</row>
    <row r="582" spans="1:21" s="55" customFormat="1" ht="18" customHeight="1">
      <c r="A582" s="37">
        <v>14</v>
      </c>
      <c r="B582" s="48">
        <v>28405</v>
      </c>
      <c r="C582" s="47" t="s">
        <v>20</v>
      </c>
      <c r="D582" s="42" t="s">
        <v>618</v>
      </c>
      <c r="E582" s="41" t="s">
        <v>85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4"/>
      <c r="P582" s="14"/>
      <c r="Q582" s="14"/>
      <c r="R582" s="14"/>
      <c r="S582" s="14"/>
      <c r="T582" s="14"/>
      <c r="U582" s="14"/>
    </row>
    <row r="583" spans="1:21" s="55" customFormat="1" ht="18" customHeight="1">
      <c r="A583" s="31">
        <v>15</v>
      </c>
      <c r="B583" s="48">
        <v>28409</v>
      </c>
      <c r="C583" s="47" t="s">
        <v>20</v>
      </c>
      <c r="D583" s="42" t="s">
        <v>619</v>
      </c>
      <c r="E583" s="41" t="s">
        <v>620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4"/>
      <c r="P583" s="14"/>
      <c r="Q583" s="14"/>
      <c r="R583" s="14"/>
      <c r="S583" s="14"/>
      <c r="T583" s="14"/>
      <c r="U583" s="14"/>
    </row>
    <row r="584" spans="1:21" s="55" customFormat="1" ht="18" customHeight="1">
      <c r="A584" s="37">
        <v>16</v>
      </c>
      <c r="B584" s="36">
        <v>28419</v>
      </c>
      <c r="C584" s="47" t="s">
        <v>20</v>
      </c>
      <c r="D584" s="42" t="s">
        <v>621</v>
      </c>
      <c r="E584" s="41" t="s">
        <v>622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4"/>
      <c r="P584" s="14"/>
      <c r="Q584" s="14"/>
      <c r="R584" s="14"/>
      <c r="S584" s="14"/>
      <c r="T584" s="14"/>
      <c r="U584" s="14"/>
    </row>
    <row r="585" spans="1:21" s="55" customFormat="1" ht="18" customHeight="1">
      <c r="A585" s="31">
        <v>17</v>
      </c>
      <c r="B585" s="48">
        <v>28447</v>
      </c>
      <c r="C585" s="47" t="s">
        <v>20</v>
      </c>
      <c r="D585" s="52" t="s">
        <v>336</v>
      </c>
      <c r="E585" s="53" t="s">
        <v>623</v>
      </c>
      <c r="F585" s="16"/>
      <c r="G585" s="16"/>
      <c r="H585" s="16"/>
      <c r="I585" s="16"/>
      <c r="J585" s="16"/>
      <c r="K585" s="16"/>
      <c r="L585" s="16"/>
      <c r="M585" s="16"/>
      <c r="N585" s="67"/>
      <c r="O585" s="14"/>
      <c r="P585" s="14"/>
      <c r="Q585" s="14"/>
      <c r="R585" s="14"/>
      <c r="S585" s="14"/>
      <c r="T585" s="14"/>
      <c r="U585" s="14"/>
    </row>
    <row r="586" spans="1:21" s="55" customFormat="1" ht="18" customHeight="1">
      <c r="A586" s="37">
        <v>18</v>
      </c>
      <c r="B586" s="36">
        <v>28454</v>
      </c>
      <c r="C586" s="47" t="s">
        <v>20</v>
      </c>
      <c r="D586" s="52" t="s">
        <v>624</v>
      </c>
      <c r="E586" s="53" t="s">
        <v>625</v>
      </c>
      <c r="F586" s="17"/>
      <c r="G586" s="17"/>
      <c r="H586" s="17"/>
      <c r="I586" s="17"/>
      <c r="J586" s="17"/>
      <c r="K586" s="17"/>
      <c r="L586" s="17"/>
      <c r="M586" s="17"/>
      <c r="N586" s="17"/>
      <c r="O586" s="14"/>
      <c r="P586" s="14"/>
      <c r="Q586" s="14"/>
      <c r="R586" s="14"/>
      <c r="S586" s="14"/>
      <c r="T586" s="14"/>
      <c r="U586" s="14"/>
    </row>
    <row r="587" spans="1:21" s="55" customFormat="1" ht="18" customHeight="1">
      <c r="A587" s="31">
        <v>19</v>
      </c>
      <c r="B587" s="48">
        <v>28457</v>
      </c>
      <c r="C587" s="47" t="s">
        <v>20</v>
      </c>
      <c r="D587" s="42" t="s">
        <v>626</v>
      </c>
      <c r="E587" s="41" t="s">
        <v>47</v>
      </c>
      <c r="F587" s="63"/>
      <c r="G587" s="63"/>
      <c r="H587" s="63"/>
      <c r="I587" s="63"/>
      <c r="J587" s="63"/>
      <c r="K587" s="63"/>
      <c r="L587" s="63"/>
      <c r="M587" s="63"/>
      <c r="N587" s="63"/>
      <c r="O587" s="14"/>
      <c r="P587" s="14"/>
      <c r="Q587" s="14"/>
      <c r="R587" s="14"/>
      <c r="S587" s="14"/>
      <c r="T587" s="14"/>
      <c r="U587" s="14"/>
    </row>
    <row r="588" spans="1:21" s="55" customFormat="1" ht="18" customHeight="1">
      <c r="A588" s="37">
        <v>20</v>
      </c>
      <c r="B588" s="36">
        <v>28458</v>
      </c>
      <c r="C588" s="47" t="s">
        <v>20</v>
      </c>
      <c r="D588" s="42" t="s">
        <v>627</v>
      </c>
      <c r="E588" s="41" t="s">
        <v>628</v>
      </c>
      <c r="F588" s="13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1:21" s="55" customFormat="1" ht="18" customHeight="1">
      <c r="A589" s="31">
        <v>21</v>
      </c>
      <c r="B589" s="48">
        <v>28460</v>
      </c>
      <c r="C589" s="47" t="s">
        <v>20</v>
      </c>
      <c r="D589" s="52" t="s">
        <v>629</v>
      </c>
      <c r="E589" s="53" t="s">
        <v>630</v>
      </c>
      <c r="F589" s="13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1:21" s="55" customFormat="1" ht="18" customHeight="1">
      <c r="A590" s="37">
        <v>22</v>
      </c>
      <c r="B590" s="48">
        <v>28466</v>
      </c>
      <c r="C590" s="47" t="s">
        <v>20</v>
      </c>
      <c r="D590" s="52" t="s">
        <v>104</v>
      </c>
      <c r="E590" s="53" t="s">
        <v>631</v>
      </c>
      <c r="F590" s="13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</row>
    <row r="591" spans="1:21" s="55" customFormat="1" ht="18" customHeight="1">
      <c r="A591" s="31">
        <v>23</v>
      </c>
      <c r="B591" s="48">
        <v>28478</v>
      </c>
      <c r="C591" s="47" t="s">
        <v>20</v>
      </c>
      <c r="D591" s="42" t="s">
        <v>209</v>
      </c>
      <c r="E591" s="41" t="s">
        <v>632</v>
      </c>
      <c r="F591" s="13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</row>
    <row r="592" spans="1:21" s="55" customFormat="1" ht="18" customHeight="1">
      <c r="A592" s="37">
        <v>24</v>
      </c>
      <c r="B592" s="36">
        <v>28503</v>
      </c>
      <c r="C592" s="47" t="s">
        <v>20</v>
      </c>
      <c r="D592" s="42" t="s">
        <v>25</v>
      </c>
      <c r="E592" s="41" t="s">
        <v>80</v>
      </c>
      <c r="F592" s="13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</row>
    <row r="593" spans="1:21" s="55" customFormat="1" ht="18" customHeight="1">
      <c r="A593" s="31">
        <v>25</v>
      </c>
      <c r="B593" s="48">
        <v>28504</v>
      </c>
      <c r="C593" s="47" t="s">
        <v>20</v>
      </c>
      <c r="D593" s="42" t="s">
        <v>633</v>
      </c>
      <c r="E593" s="41" t="s">
        <v>634</v>
      </c>
      <c r="F593" s="13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1:21" s="55" customFormat="1" ht="18" customHeight="1">
      <c r="A594" s="37">
        <v>26</v>
      </c>
      <c r="B594" s="48">
        <v>28505</v>
      </c>
      <c r="C594" s="47" t="s">
        <v>20</v>
      </c>
      <c r="D594" s="42" t="s">
        <v>635</v>
      </c>
      <c r="E594" s="41" t="s">
        <v>49</v>
      </c>
      <c r="F594" s="13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</row>
    <row r="595" spans="1:21" s="55" customFormat="1" ht="18" customHeight="1">
      <c r="A595" s="31">
        <v>27</v>
      </c>
      <c r="B595" s="48">
        <v>28526</v>
      </c>
      <c r="C595" s="47" t="s">
        <v>20</v>
      </c>
      <c r="D595" s="42" t="s">
        <v>636</v>
      </c>
      <c r="E595" s="41" t="s">
        <v>637</v>
      </c>
      <c r="F595" s="13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</row>
    <row r="596" spans="1:21" s="55" customFormat="1" ht="18" customHeight="1">
      <c r="A596" s="37">
        <v>28</v>
      </c>
      <c r="B596" s="48">
        <v>28529</v>
      </c>
      <c r="C596" s="47" t="s">
        <v>20</v>
      </c>
      <c r="D596" s="52" t="s">
        <v>638</v>
      </c>
      <c r="E596" s="53" t="s">
        <v>639</v>
      </c>
      <c r="F596" s="13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</row>
    <row r="597" spans="1:21" s="55" customFormat="1" ht="18" customHeight="1">
      <c r="A597" s="31">
        <v>29</v>
      </c>
      <c r="B597" s="36">
        <v>28551</v>
      </c>
      <c r="C597" s="47" t="s">
        <v>20</v>
      </c>
      <c r="D597" s="42" t="s">
        <v>640</v>
      </c>
      <c r="E597" s="41" t="s">
        <v>641</v>
      </c>
      <c r="F597" s="13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</row>
    <row r="598" spans="1:21" s="55" customFormat="1" ht="18" customHeight="1">
      <c r="A598" s="37">
        <v>30</v>
      </c>
      <c r="B598" s="48">
        <v>28552</v>
      </c>
      <c r="C598" s="47" t="s">
        <v>20</v>
      </c>
      <c r="D598" s="52" t="s">
        <v>642</v>
      </c>
      <c r="E598" s="53" t="s">
        <v>364</v>
      </c>
      <c r="F598" s="13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</row>
    <row r="599" spans="1:21" s="55" customFormat="1" ht="18" customHeight="1">
      <c r="A599" s="31">
        <v>31</v>
      </c>
      <c r="B599" s="36">
        <v>28588</v>
      </c>
      <c r="C599" s="47" t="s">
        <v>20</v>
      </c>
      <c r="D599" s="52" t="s">
        <v>643</v>
      </c>
      <c r="E599" s="53" t="s">
        <v>644</v>
      </c>
      <c r="F599" s="13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</row>
    <row r="600" spans="1:21" s="55" customFormat="1" ht="18" customHeight="1">
      <c r="A600" s="37">
        <v>32</v>
      </c>
      <c r="B600" s="36">
        <v>28602</v>
      </c>
      <c r="C600" s="47" t="s">
        <v>20</v>
      </c>
      <c r="D600" s="42" t="s">
        <v>645</v>
      </c>
      <c r="E600" s="41" t="s">
        <v>646</v>
      </c>
      <c r="F600" s="13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</row>
    <row r="601" spans="1:21" s="55" customFormat="1" ht="18" customHeight="1">
      <c r="A601" s="31">
        <v>33</v>
      </c>
      <c r="B601" s="36">
        <v>28612</v>
      </c>
      <c r="C601" s="47" t="s">
        <v>20</v>
      </c>
      <c r="D601" s="52" t="s">
        <v>647</v>
      </c>
      <c r="E601" s="53" t="s">
        <v>648</v>
      </c>
      <c r="F601" s="13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1:21" s="55" customFormat="1" ht="18" customHeight="1">
      <c r="A602" s="37">
        <v>34</v>
      </c>
      <c r="B602" s="36">
        <v>28633</v>
      </c>
      <c r="C602" s="47" t="s">
        <v>20</v>
      </c>
      <c r="D602" s="42" t="s">
        <v>649</v>
      </c>
      <c r="E602" s="41" t="s">
        <v>650</v>
      </c>
      <c r="F602" s="13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</row>
    <row r="603" spans="1:21" s="55" customFormat="1" ht="18" customHeight="1">
      <c r="A603" s="31">
        <v>35</v>
      </c>
      <c r="B603" s="36">
        <v>28660</v>
      </c>
      <c r="C603" s="47" t="s">
        <v>20</v>
      </c>
      <c r="D603" s="42" t="s">
        <v>355</v>
      </c>
      <c r="E603" s="41" t="s">
        <v>651</v>
      </c>
      <c r="F603" s="13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</row>
    <row r="604" spans="1:21" s="55" customFormat="1" ht="18" customHeight="1">
      <c r="A604" s="37">
        <v>36</v>
      </c>
      <c r="B604" s="36">
        <v>28666</v>
      </c>
      <c r="C604" s="47" t="s">
        <v>20</v>
      </c>
      <c r="D604" s="42" t="s">
        <v>102</v>
      </c>
      <c r="E604" s="41" t="s">
        <v>652</v>
      </c>
      <c r="F604" s="13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</row>
    <row r="605" spans="1:21" s="55" customFormat="1" ht="18" customHeight="1">
      <c r="A605" s="31">
        <v>37</v>
      </c>
      <c r="B605" s="36">
        <v>28676</v>
      </c>
      <c r="C605" s="47" t="s">
        <v>20</v>
      </c>
      <c r="D605" s="42" t="s">
        <v>653</v>
      </c>
      <c r="E605" s="41" t="s">
        <v>237</v>
      </c>
      <c r="F605" s="13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</row>
    <row r="606" spans="1:21" s="55" customFormat="1" ht="18" customHeight="1">
      <c r="A606" s="37">
        <v>38</v>
      </c>
      <c r="B606" s="36">
        <v>28713</v>
      </c>
      <c r="C606" s="47" t="s">
        <v>20</v>
      </c>
      <c r="D606" s="42" t="s">
        <v>444</v>
      </c>
      <c r="E606" s="41" t="s">
        <v>56</v>
      </c>
      <c r="F606" s="13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</row>
    <row r="607" spans="1:21" ht="18" customHeight="1">
      <c r="A607" s="31">
        <v>39</v>
      </c>
      <c r="B607" s="36">
        <v>28723</v>
      </c>
      <c r="C607" s="47" t="s">
        <v>20</v>
      </c>
      <c r="D607" s="42" t="s">
        <v>654</v>
      </c>
      <c r="E607" s="41" t="s">
        <v>655</v>
      </c>
      <c r="F607" s="13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</row>
    <row r="608" spans="1:21" ht="18" customHeight="1">
      <c r="A608" s="37">
        <v>40</v>
      </c>
      <c r="B608" s="36">
        <v>28737</v>
      </c>
      <c r="C608" s="47" t="s">
        <v>20</v>
      </c>
      <c r="D608" s="42" t="s">
        <v>107</v>
      </c>
      <c r="E608" s="41" t="s">
        <v>656</v>
      </c>
      <c r="F608" s="13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</row>
    <row r="609" spans="1:21" ht="18" customHeight="1">
      <c r="A609" s="31">
        <v>41</v>
      </c>
      <c r="B609" s="36">
        <v>28746</v>
      </c>
      <c r="C609" s="47" t="s">
        <v>20</v>
      </c>
      <c r="D609" s="42" t="s">
        <v>657</v>
      </c>
      <c r="E609" s="41" t="s">
        <v>658</v>
      </c>
      <c r="F609" s="13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</row>
    <row r="610" spans="1:21" ht="18" customHeight="1">
      <c r="A610" s="37">
        <v>42</v>
      </c>
      <c r="B610" s="36">
        <v>28749</v>
      </c>
      <c r="C610" s="47" t="s">
        <v>20</v>
      </c>
      <c r="D610" s="42" t="s">
        <v>58</v>
      </c>
      <c r="E610" s="41" t="s">
        <v>659</v>
      </c>
      <c r="F610" s="13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</row>
    <row r="611" spans="1:21" ht="18" customHeight="1">
      <c r="A611" s="31">
        <v>43</v>
      </c>
      <c r="B611" s="48">
        <v>28771</v>
      </c>
      <c r="C611" s="47" t="s">
        <v>51</v>
      </c>
      <c r="D611" s="42" t="s">
        <v>664</v>
      </c>
      <c r="E611" s="41" t="s">
        <v>665</v>
      </c>
      <c r="F611" s="13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</row>
    <row r="612" spans="1:21" ht="18" customHeight="1">
      <c r="A612" s="37">
        <v>44</v>
      </c>
      <c r="B612" s="36">
        <v>30526</v>
      </c>
      <c r="C612" s="47" t="s">
        <v>20</v>
      </c>
      <c r="D612" s="42" t="s">
        <v>660</v>
      </c>
      <c r="E612" s="41" t="s">
        <v>661</v>
      </c>
      <c r="F612" s="13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</row>
    <row r="613" spans="1:21" ht="18" customHeight="1">
      <c r="A613" s="31">
        <v>45</v>
      </c>
      <c r="B613" s="36">
        <v>30531</v>
      </c>
      <c r="C613" s="47" t="s">
        <v>20</v>
      </c>
      <c r="D613" s="42" t="s">
        <v>662</v>
      </c>
      <c r="E613" s="41" t="s">
        <v>663</v>
      </c>
      <c r="F613" s="13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</row>
    <row r="614" spans="1:15" ht="18" customHeight="1">
      <c r="A614" s="30"/>
      <c r="B614" s="45"/>
      <c r="C614" s="58"/>
      <c r="D614" s="40"/>
      <c r="E614" s="40"/>
      <c r="F614" s="38"/>
      <c r="G614" s="57"/>
      <c r="H614" s="57"/>
      <c r="I614" s="57"/>
      <c r="J614" s="57"/>
      <c r="K614" s="57"/>
      <c r="L614" s="57"/>
      <c r="M614" s="57"/>
      <c r="N614" s="57"/>
      <c r="O614" s="57"/>
    </row>
    <row r="615" spans="1:15" ht="18" customHeight="1">
      <c r="A615" s="18"/>
      <c r="B615" s="66"/>
      <c r="C615" s="58"/>
      <c r="D615" s="40"/>
      <c r="E615" s="40"/>
      <c r="F615" s="38"/>
      <c r="G615" s="57"/>
      <c r="H615" s="57"/>
      <c r="I615" s="57"/>
      <c r="J615" s="57"/>
      <c r="K615" s="57"/>
      <c r="L615" s="57"/>
      <c r="M615" s="57"/>
      <c r="N615" s="57"/>
      <c r="O615" s="57"/>
    </row>
    <row r="616" spans="1:15" ht="18" customHeight="1">
      <c r="A616" s="153" t="s">
        <v>4</v>
      </c>
      <c r="B616" s="153"/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</row>
    <row r="617" spans="1:18" s="55" customFormat="1" ht="18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54"/>
      <c r="R617" s="113"/>
    </row>
    <row r="618" spans="1:20" s="55" customFormat="1" ht="18" customHeight="1">
      <c r="A618" s="126" t="s">
        <v>883</v>
      </c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</row>
    <row r="619" spans="1:20" s="55" customFormat="1" ht="18" customHeight="1">
      <c r="A619" s="126" t="s">
        <v>884</v>
      </c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</row>
    <row r="620" spans="1:20" s="55" customFormat="1" ht="18" customHeight="1">
      <c r="A620" s="126" t="s">
        <v>890</v>
      </c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</row>
    <row r="621" spans="1:20" s="55" customFormat="1" ht="18" customHeight="1">
      <c r="A621" s="126" t="s">
        <v>885</v>
      </c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</row>
    <row r="622" spans="1:20" s="55" customFormat="1" ht="18" customHeight="1">
      <c r="A622" s="126" t="s">
        <v>891</v>
      </c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</row>
    <row r="623" spans="1:20" s="55" customFormat="1" ht="18" customHeight="1">
      <c r="A623" s="126" t="s">
        <v>892</v>
      </c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</row>
    <row r="624" spans="1:18" s="55" customFormat="1" ht="18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54"/>
      <c r="R624" s="113"/>
    </row>
    <row r="625" spans="1:18" s="55" customFormat="1" ht="18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54"/>
      <c r="R625" s="113"/>
    </row>
    <row r="626" spans="1:18" s="55" customFormat="1" ht="18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54"/>
      <c r="R626" s="113"/>
    </row>
    <row r="627" spans="1:18" s="55" customFormat="1" ht="18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54"/>
      <c r="R627" s="113"/>
    </row>
    <row r="628" spans="1:18" s="55" customFormat="1" ht="18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54"/>
      <c r="R628" s="113"/>
    </row>
    <row r="629" spans="1:18" s="55" customFormat="1" ht="18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54"/>
      <c r="R629" s="113"/>
    </row>
    <row r="630" spans="1:18" s="55" customFormat="1" ht="18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54"/>
      <c r="R630" s="113"/>
    </row>
    <row r="631" spans="1:18" s="55" customFormat="1" ht="18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54"/>
      <c r="R631" s="113"/>
    </row>
    <row r="632" spans="1:18" s="55" customFormat="1" ht="18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54"/>
      <c r="R632" s="113"/>
    </row>
    <row r="633" spans="1:18" s="55" customFormat="1" ht="18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54"/>
      <c r="R633" s="113"/>
    </row>
    <row r="634" spans="1:18" s="55" customFormat="1" ht="18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54"/>
      <c r="R634" s="113"/>
    </row>
    <row r="635" spans="1:18" s="55" customFormat="1" ht="18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54"/>
      <c r="R635" s="113"/>
    </row>
    <row r="636" spans="1:18" s="55" customFormat="1" ht="18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54"/>
      <c r="R636" s="113"/>
    </row>
    <row r="637" spans="1:18" s="55" customFormat="1" ht="18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54"/>
      <c r="R637" s="113"/>
    </row>
    <row r="638" spans="1:18" s="55" customFormat="1" ht="18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54"/>
      <c r="R638" s="113"/>
    </row>
    <row r="639" spans="1:18" s="55" customFormat="1" ht="18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54"/>
      <c r="R639" s="113"/>
    </row>
    <row r="640" spans="1:18" s="55" customFormat="1" ht="18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54"/>
      <c r="R640" s="113"/>
    </row>
    <row r="641" spans="1:18" s="55" customFormat="1" ht="18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54"/>
      <c r="R641" s="113"/>
    </row>
    <row r="642" spans="1:18" s="55" customFormat="1" ht="18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54"/>
      <c r="R642" s="113"/>
    </row>
    <row r="643" spans="1:18" s="55" customFormat="1" ht="18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54"/>
      <c r="R643" s="113"/>
    </row>
    <row r="644" spans="1:18" s="55" customFormat="1" ht="18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54"/>
      <c r="R644" s="113"/>
    </row>
    <row r="645" spans="1:18" s="55" customFormat="1" ht="18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54"/>
      <c r="R645" s="113"/>
    </row>
    <row r="646" spans="1:18" s="55" customFormat="1" ht="18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54"/>
      <c r="R646" s="113"/>
    </row>
    <row r="647" spans="1:18" s="55" customFormat="1" ht="18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54"/>
      <c r="R647" s="113"/>
    </row>
    <row r="648" spans="1:18" s="55" customFormat="1" ht="18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54"/>
      <c r="R648" s="113"/>
    </row>
    <row r="649" spans="1:18" s="55" customFormat="1" ht="18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54"/>
      <c r="R649" s="113"/>
    </row>
    <row r="650" spans="1:18" s="55" customFormat="1" ht="18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54"/>
      <c r="R650" s="113"/>
    </row>
    <row r="651" spans="1:18" s="55" customFormat="1" ht="18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54"/>
      <c r="R651" s="113"/>
    </row>
    <row r="652" spans="1:18" s="55" customFormat="1" ht="18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54"/>
      <c r="R652" s="113"/>
    </row>
    <row r="653" spans="1:18" s="55" customFormat="1" ht="18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54"/>
      <c r="R653" s="113"/>
    </row>
    <row r="654" spans="1:18" s="55" customFormat="1" ht="18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54"/>
      <c r="R654" s="113"/>
    </row>
    <row r="655" spans="1:18" s="55" customFormat="1" ht="18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54"/>
      <c r="R655" s="113"/>
    </row>
    <row r="656" spans="1:18" s="55" customFormat="1" ht="18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54"/>
      <c r="R656" s="113"/>
    </row>
    <row r="657" spans="1:18" s="55" customFormat="1" ht="18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54"/>
      <c r="R657" s="113"/>
    </row>
    <row r="658" spans="1:18" s="55" customFormat="1" ht="18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54"/>
      <c r="R658" s="113"/>
    </row>
    <row r="659" spans="1:18" s="55" customFormat="1" ht="18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54"/>
      <c r="R659" s="113"/>
    </row>
    <row r="660" spans="1:18" s="55" customFormat="1" ht="18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54"/>
      <c r="R660" s="113"/>
    </row>
    <row r="661" spans="1:18" s="55" customFormat="1" ht="18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54"/>
      <c r="R661" s="113"/>
    </row>
    <row r="662" spans="1:18" s="55" customFormat="1" ht="18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54"/>
      <c r="R662" s="113"/>
    </row>
    <row r="663" spans="1:18" s="55" customFormat="1" ht="18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54"/>
      <c r="R663" s="113"/>
    </row>
    <row r="664" spans="1:18" s="55" customFormat="1" ht="18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54"/>
      <c r="R664" s="113"/>
    </row>
    <row r="665" spans="1:18" s="55" customFormat="1" ht="18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54"/>
      <c r="R665" s="113"/>
    </row>
    <row r="666" spans="1:18" s="55" customFormat="1" ht="18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54"/>
      <c r="R666" s="113"/>
    </row>
    <row r="667" spans="1:18" s="55" customFormat="1" ht="18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54"/>
      <c r="R667" s="113"/>
    </row>
    <row r="668" spans="1:18" s="55" customFormat="1" ht="18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54"/>
      <c r="R668" s="113"/>
    </row>
    <row r="669" spans="1:18" s="55" customFormat="1" ht="18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54"/>
      <c r="R669" s="113"/>
    </row>
    <row r="670" spans="1:18" s="55" customFormat="1" ht="18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54"/>
      <c r="R670" s="113"/>
    </row>
    <row r="671" spans="1:18" s="55" customFormat="1" ht="18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54"/>
      <c r="R671" s="113"/>
    </row>
    <row r="672" spans="1:18" s="55" customFormat="1" ht="18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54"/>
      <c r="R672" s="113"/>
    </row>
    <row r="673" spans="1:18" s="55" customFormat="1" ht="18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54"/>
      <c r="R673" s="113"/>
    </row>
    <row r="674" spans="1:18" s="55" customFormat="1" ht="18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54"/>
      <c r="R674" s="113"/>
    </row>
    <row r="675" spans="1:18" s="55" customFormat="1" ht="18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54"/>
      <c r="R675" s="113"/>
    </row>
    <row r="676" spans="1:18" s="55" customFormat="1" ht="18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54"/>
      <c r="R676" s="113"/>
    </row>
    <row r="677" spans="1:18" s="55" customFormat="1" ht="18" customHeight="1">
      <c r="A677" s="29" t="s">
        <v>15</v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154" t="s">
        <v>6</v>
      </c>
      <c r="O677" s="154"/>
      <c r="P677" s="54"/>
      <c r="R677" s="113"/>
    </row>
    <row r="678" spans="2:21" ht="18" customHeight="1">
      <c r="B678" s="29"/>
      <c r="D678" s="29" t="s">
        <v>893</v>
      </c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</row>
    <row r="679" spans="1:21" s="107" customFormat="1" ht="19.5" customHeight="1">
      <c r="A679" s="35"/>
      <c r="B679" s="35"/>
      <c r="C679" s="35"/>
      <c r="D679" s="98"/>
      <c r="E679" s="114" t="s">
        <v>7</v>
      </c>
      <c r="F679" s="128" t="s">
        <v>864</v>
      </c>
      <c r="G679" s="129"/>
      <c r="H679" s="127"/>
      <c r="I679" s="109" t="s">
        <v>865</v>
      </c>
      <c r="J679" s="151" t="s">
        <v>887</v>
      </c>
      <c r="K679" s="152"/>
      <c r="L679" s="152"/>
      <c r="M679" s="152"/>
      <c r="N679" s="118" t="s">
        <v>866</v>
      </c>
      <c r="O679" s="151" t="s">
        <v>888</v>
      </c>
      <c r="P679" s="152"/>
      <c r="Q679" s="116" t="s">
        <v>867</v>
      </c>
      <c r="R679" s="106" t="s">
        <v>868</v>
      </c>
      <c r="S679" s="130" t="s">
        <v>869</v>
      </c>
      <c r="T679" s="137" t="s">
        <v>868</v>
      </c>
      <c r="U679" s="140" t="s">
        <v>881</v>
      </c>
    </row>
    <row r="680" spans="1:21" s="107" customFormat="1" ht="18" customHeight="1">
      <c r="A680" s="35"/>
      <c r="B680" s="35"/>
      <c r="C680" s="35"/>
      <c r="D680" s="108"/>
      <c r="E680" s="143" t="s">
        <v>870</v>
      </c>
      <c r="F680" s="138" t="s">
        <v>871</v>
      </c>
      <c r="G680" s="138" t="s">
        <v>872</v>
      </c>
      <c r="H680" s="145" t="s">
        <v>873</v>
      </c>
      <c r="I680" s="122" t="s">
        <v>866</v>
      </c>
      <c r="J680" s="145" t="s">
        <v>876</v>
      </c>
      <c r="K680" s="147" t="s">
        <v>877</v>
      </c>
      <c r="L680" s="147" t="s">
        <v>878</v>
      </c>
      <c r="M680" s="124" t="s">
        <v>874</v>
      </c>
      <c r="N680" s="122" t="s">
        <v>875</v>
      </c>
      <c r="O680" s="137" t="s">
        <v>880</v>
      </c>
      <c r="P680" s="137" t="s">
        <v>889</v>
      </c>
      <c r="Q680" s="115" t="s">
        <v>866</v>
      </c>
      <c r="R680" s="138" t="s">
        <v>882</v>
      </c>
      <c r="S680" s="149" t="s">
        <v>875</v>
      </c>
      <c r="T680" s="138"/>
      <c r="U680" s="141"/>
    </row>
    <row r="681" spans="1:21" s="107" customFormat="1" ht="15.75" customHeight="1">
      <c r="A681" s="35"/>
      <c r="B681" s="35"/>
      <c r="C681" s="35"/>
      <c r="D681" s="108"/>
      <c r="E681" s="144"/>
      <c r="F681" s="139"/>
      <c r="G681" s="139"/>
      <c r="H681" s="146"/>
      <c r="I681" s="123" t="s">
        <v>875</v>
      </c>
      <c r="J681" s="146"/>
      <c r="K681" s="148"/>
      <c r="L681" s="148"/>
      <c r="M681" s="125" t="s">
        <v>879</v>
      </c>
      <c r="N681" s="117"/>
      <c r="O681" s="139"/>
      <c r="P681" s="139"/>
      <c r="Q681" s="117" t="s">
        <v>875</v>
      </c>
      <c r="R681" s="139"/>
      <c r="S681" s="150"/>
      <c r="T681" s="139"/>
      <c r="U681" s="141"/>
    </row>
    <row r="682" spans="1:21" ht="18" customHeight="1">
      <c r="A682" s="4" t="s">
        <v>0</v>
      </c>
      <c r="B682" s="4" t="s">
        <v>1</v>
      </c>
      <c r="C682" s="135" t="s">
        <v>2</v>
      </c>
      <c r="D682" s="136"/>
      <c r="E682" s="4" t="s">
        <v>3</v>
      </c>
      <c r="F682" s="119">
        <v>10</v>
      </c>
      <c r="G682" s="119">
        <v>10</v>
      </c>
      <c r="H682" s="120">
        <v>10</v>
      </c>
      <c r="I682" s="121">
        <f>H682+G682+F682</f>
        <v>30</v>
      </c>
      <c r="J682" s="119">
        <v>10</v>
      </c>
      <c r="K682" s="119">
        <v>10</v>
      </c>
      <c r="L682" s="119">
        <v>5</v>
      </c>
      <c r="M682" s="119">
        <v>5</v>
      </c>
      <c r="N682" s="121">
        <f>J682+K682+L682+M682</f>
        <v>30</v>
      </c>
      <c r="O682" s="119">
        <v>10</v>
      </c>
      <c r="P682" s="119">
        <v>10</v>
      </c>
      <c r="Q682" s="121">
        <f>P682+O682</f>
        <v>20</v>
      </c>
      <c r="R682" s="120">
        <f>Q682+N682+I682</f>
        <v>80</v>
      </c>
      <c r="S682" s="121">
        <v>20</v>
      </c>
      <c r="T682" s="119">
        <v>100</v>
      </c>
      <c r="U682" s="142"/>
    </row>
    <row r="683" spans="1:21" s="55" customFormat="1" ht="18" customHeight="1">
      <c r="A683" s="37">
        <v>1</v>
      </c>
      <c r="B683" s="48">
        <v>28272</v>
      </c>
      <c r="C683" s="86" t="s">
        <v>20</v>
      </c>
      <c r="D683" s="42" t="s">
        <v>666</v>
      </c>
      <c r="E683" s="41" t="s">
        <v>667</v>
      </c>
      <c r="F683" s="13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</row>
    <row r="684" spans="1:21" s="55" customFormat="1" ht="18" customHeight="1">
      <c r="A684" s="37">
        <v>2</v>
      </c>
      <c r="B684" s="36">
        <v>28276</v>
      </c>
      <c r="C684" s="86" t="s">
        <v>20</v>
      </c>
      <c r="D684" s="42" t="s">
        <v>668</v>
      </c>
      <c r="E684" s="41" t="s">
        <v>669</v>
      </c>
      <c r="F684" s="13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</row>
    <row r="685" spans="1:21" s="55" customFormat="1" ht="18" customHeight="1">
      <c r="A685" s="37">
        <v>3</v>
      </c>
      <c r="B685" s="48">
        <v>28280</v>
      </c>
      <c r="C685" s="86" t="s">
        <v>20</v>
      </c>
      <c r="D685" s="42" t="s">
        <v>670</v>
      </c>
      <c r="E685" s="41" t="s">
        <v>671</v>
      </c>
      <c r="F685" s="13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</row>
    <row r="686" spans="1:21" s="55" customFormat="1" ht="18" customHeight="1">
      <c r="A686" s="37">
        <v>4</v>
      </c>
      <c r="B686" s="36">
        <v>28289</v>
      </c>
      <c r="C686" s="86" t="s">
        <v>20</v>
      </c>
      <c r="D686" s="52" t="s">
        <v>672</v>
      </c>
      <c r="E686" s="53" t="s">
        <v>673</v>
      </c>
      <c r="F686" s="13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</row>
    <row r="687" spans="1:21" s="55" customFormat="1" ht="18" customHeight="1">
      <c r="A687" s="37">
        <v>5</v>
      </c>
      <c r="B687" s="48">
        <v>28300</v>
      </c>
      <c r="C687" s="86" t="s">
        <v>20</v>
      </c>
      <c r="D687" s="42" t="s">
        <v>23</v>
      </c>
      <c r="E687" s="41" t="s">
        <v>674</v>
      </c>
      <c r="F687" s="13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</row>
    <row r="688" spans="1:21" s="55" customFormat="1" ht="18" customHeight="1">
      <c r="A688" s="37">
        <v>6</v>
      </c>
      <c r="B688" s="36">
        <v>28347</v>
      </c>
      <c r="C688" s="86" t="s">
        <v>20</v>
      </c>
      <c r="D688" s="52" t="s">
        <v>608</v>
      </c>
      <c r="E688" s="53" t="s">
        <v>675</v>
      </c>
      <c r="F688" s="13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</row>
    <row r="689" spans="1:21" s="55" customFormat="1" ht="18" customHeight="1">
      <c r="A689" s="37">
        <v>7</v>
      </c>
      <c r="B689" s="36">
        <v>28351</v>
      </c>
      <c r="C689" s="86" t="s">
        <v>20</v>
      </c>
      <c r="D689" s="42" t="s">
        <v>24</v>
      </c>
      <c r="E689" s="41" t="s">
        <v>676</v>
      </c>
      <c r="F689" s="13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</row>
    <row r="690" spans="1:21" s="55" customFormat="1" ht="18" customHeight="1">
      <c r="A690" s="37">
        <v>8</v>
      </c>
      <c r="B690" s="48">
        <v>28354</v>
      </c>
      <c r="C690" s="86" t="s">
        <v>20</v>
      </c>
      <c r="D690" s="42" t="s">
        <v>257</v>
      </c>
      <c r="E690" s="41" t="s">
        <v>79</v>
      </c>
      <c r="F690" s="13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</row>
    <row r="691" spans="1:21" s="55" customFormat="1" ht="18" customHeight="1">
      <c r="A691" s="37">
        <v>9</v>
      </c>
      <c r="B691" s="36">
        <v>28376</v>
      </c>
      <c r="C691" s="86" t="s">
        <v>20</v>
      </c>
      <c r="D691" s="52" t="s">
        <v>677</v>
      </c>
      <c r="E691" s="53" t="s">
        <v>678</v>
      </c>
      <c r="F691" s="13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</row>
    <row r="692" spans="1:21" s="55" customFormat="1" ht="18" customHeight="1">
      <c r="A692" s="37">
        <v>10</v>
      </c>
      <c r="B692" s="48">
        <v>28379</v>
      </c>
      <c r="C692" s="86" t="s">
        <v>20</v>
      </c>
      <c r="D692" s="52" t="s">
        <v>70</v>
      </c>
      <c r="E692" s="53" t="s">
        <v>679</v>
      </c>
      <c r="F692" s="13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</row>
    <row r="693" spans="1:21" s="55" customFormat="1" ht="18" customHeight="1">
      <c r="A693" s="37">
        <v>11</v>
      </c>
      <c r="B693" s="36">
        <v>28391</v>
      </c>
      <c r="C693" s="86" t="s">
        <v>20</v>
      </c>
      <c r="D693" s="42" t="s">
        <v>680</v>
      </c>
      <c r="E693" s="41" t="s">
        <v>681</v>
      </c>
      <c r="F693" s="13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</row>
    <row r="694" spans="1:21" s="55" customFormat="1" ht="18" customHeight="1">
      <c r="A694" s="37">
        <v>12</v>
      </c>
      <c r="B694" s="36">
        <v>28392</v>
      </c>
      <c r="C694" s="86" t="s">
        <v>20</v>
      </c>
      <c r="D694" s="42" t="s">
        <v>682</v>
      </c>
      <c r="E694" s="41" t="s">
        <v>683</v>
      </c>
      <c r="F694" s="13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</row>
    <row r="695" spans="1:21" s="55" customFormat="1" ht="18" customHeight="1">
      <c r="A695" s="37">
        <v>13</v>
      </c>
      <c r="B695" s="48">
        <v>28395</v>
      </c>
      <c r="C695" s="86" t="s">
        <v>20</v>
      </c>
      <c r="D695" s="42" t="s">
        <v>684</v>
      </c>
      <c r="E695" s="41" t="s">
        <v>685</v>
      </c>
      <c r="F695" s="13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</row>
    <row r="696" spans="1:21" s="55" customFormat="1" ht="18" customHeight="1">
      <c r="A696" s="37">
        <v>14</v>
      </c>
      <c r="B696" s="36">
        <v>28403</v>
      </c>
      <c r="C696" s="86" t="s">
        <v>20</v>
      </c>
      <c r="D696" s="42" t="s">
        <v>84</v>
      </c>
      <c r="E696" s="41" t="s">
        <v>33</v>
      </c>
      <c r="F696" s="13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</row>
    <row r="697" spans="1:21" s="55" customFormat="1" ht="18" customHeight="1">
      <c r="A697" s="37">
        <v>15</v>
      </c>
      <c r="B697" s="36">
        <v>28430</v>
      </c>
      <c r="C697" s="86" t="s">
        <v>20</v>
      </c>
      <c r="D697" s="52" t="s">
        <v>34</v>
      </c>
      <c r="E697" s="53" t="s">
        <v>186</v>
      </c>
      <c r="F697" s="13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</row>
    <row r="698" spans="1:21" s="55" customFormat="1" ht="18" customHeight="1">
      <c r="A698" s="37">
        <v>16</v>
      </c>
      <c r="B698" s="36">
        <v>28455</v>
      </c>
      <c r="C698" s="86" t="s">
        <v>20</v>
      </c>
      <c r="D698" s="42" t="s">
        <v>686</v>
      </c>
      <c r="E698" s="41" t="s">
        <v>687</v>
      </c>
      <c r="F698" s="16"/>
      <c r="G698" s="16"/>
      <c r="H698" s="16"/>
      <c r="I698" s="16"/>
      <c r="J698" s="16"/>
      <c r="K698" s="16"/>
      <c r="L698" s="16"/>
      <c r="M698" s="16"/>
      <c r="N698" s="16"/>
      <c r="O698" s="14"/>
      <c r="P698" s="14"/>
      <c r="Q698" s="14"/>
      <c r="R698" s="14"/>
      <c r="S698" s="14"/>
      <c r="T698" s="14"/>
      <c r="U698" s="14"/>
    </row>
    <row r="699" spans="1:21" s="55" customFormat="1" ht="18" customHeight="1">
      <c r="A699" s="37">
        <v>17</v>
      </c>
      <c r="B699" s="36">
        <v>28461</v>
      </c>
      <c r="C699" s="86" t="s">
        <v>20</v>
      </c>
      <c r="D699" s="42" t="s">
        <v>688</v>
      </c>
      <c r="E699" s="41" t="s">
        <v>689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4"/>
      <c r="P699" s="14"/>
      <c r="Q699" s="14"/>
      <c r="R699" s="14"/>
      <c r="S699" s="14"/>
      <c r="T699" s="14"/>
      <c r="U699" s="14"/>
    </row>
    <row r="700" spans="1:21" s="55" customFormat="1" ht="18" customHeight="1">
      <c r="A700" s="37">
        <v>18</v>
      </c>
      <c r="B700" s="36">
        <v>28462</v>
      </c>
      <c r="C700" s="86" t="s">
        <v>20</v>
      </c>
      <c r="D700" s="42" t="s">
        <v>541</v>
      </c>
      <c r="E700" s="41" t="s">
        <v>690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4"/>
      <c r="P700" s="14"/>
      <c r="Q700" s="14"/>
      <c r="R700" s="14"/>
      <c r="S700" s="14"/>
      <c r="T700" s="14"/>
      <c r="U700" s="14"/>
    </row>
    <row r="701" spans="1:21" s="55" customFormat="1" ht="18" customHeight="1">
      <c r="A701" s="37">
        <v>19</v>
      </c>
      <c r="B701" s="48">
        <v>28485</v>
      </c>
      <c r="C701" s="86" t="s">
        <v>20</v>
      </c>
      <c r="D701" s="52" t="s">
        <v>691</v>
      </c>
      <c r="E701" s="53" t="s">
        <v>692</v>
      </c>
      <c r="F701" s="16"/>
      <c r="G701" s="16"/>
      <c r="H701" s="16"/>
      <c r="I701" s="16"/>
      <c r="J701" s="16"/>
      <c r="K701" s="16"/>
      <c r="L701" s="16"/>
      <c r="M701" s="16"/>
      <c r="N701" s="67"/>
      <c r="O701" s="14"/>
      <c r="P701" s="14"/>
      <c r="Q701" s="14"/>
      <c r="R701" s="14"/>
      <c r="S701" s="14"/>
      <c r="T701" s="14"/>
      <c r="U701" s="14"/>
    </row>
    <row r="702" spans="1:21" s="55" customFormat="1" ht="18" customHeight="1">
      <c r="A702" s="37">
        <v>20</v>
      </c>
      <c r="B702" s="36">
        <v>28491</v>
      </c>
      <c r="C702" s="86" t="s">
        <v>20</v>
      </c>
      <c r="D702" s="42" t="s">
        <v>693</v>
      </c>
      <c r="E702" s="41" t="s">
        <v>694</v>
      </c>
      <c r="F702" s="17"/>
      <c r="G702" s="17"/>
      <c r="H702" s="17"/>
      <c r="I702" s="17"/>
      <c r="J702" s="17"/>
      <c r="K702" s="17"/>
      <c r="L702" s="17"/>
      <c r="M702" s="17"/>
      <c r="N702" s="17"/>
      <c r="O702" s="14"/>
      <c r="P702" s="14"/>
      <c r="Q702" s="14"/>
      <c r="R702" s="14"/>
      <c r="S702" s="14"/>
      <c r="T702" s="14"/>
      <c r="U702" s="14"/>
    </row>
    <row r="703" spans="1:21" s="55" customFormat="1" ht="18" customHeight="1">
      <c r="A703" s="37">
        <v>21</v>
      </c>
      <c r="B703" s="48">
        <v>28497</v>
      </c>
      <c r="C703" s="86" t="s">
        <v>20</v>
      </c>
      <c r="D703" s="52" t="s">
        <v>695</v>
      </c>
      <c r="E703" s="53" t="s">
        <v>696</v>
      </c>
      <c r="F703" s="63"/>
      <c r="G703" s="63"/>
      <c r="H703" s="63"/>
      <c r="I703" s="63"/>
      <c r="J703" s="63"/>
      <c r="K703" s="63"/>
      <c r="L703" s="63"/>
      <c r="M703" s="63"/>
      <c r="N703" s="63"/>
      <c r="O703" s="14"/>
      <c r="P703" s="14"/>
      <c r="Q703" s="14"/>
      <c r="R703" s="14"/>
      <c r="S703" s="14"/>
      <c r="T703" s="14"/>
      <c r="U703" s="14"/>
    </row>
    <row r="704" spans="1:21" s="55" customFormat="1" ht="18" customHeight="1">
      <c r="A704" s="37">
        <v>22</v>
      </c>
      <c r="B704" s="48">
        <v>28513</v>
      </c>
      <c r="C704" s="86" t="s">
        <v>20</v>
      </c>
      <c r="D704" s="42" t="s">
        <v>697</v>
      </c>
      <c r="E704" s="41" t="s">
        <v>698</v>
      </c>
      <c r="F704" s="63"/>
      <c r="G704" s="63"/>
      <c r="H704" s="63"/>
      <c r="I704" s="63"/>
      <c r="J704" s="63"/>
      <c r="K704" s="63"/>
      <c r="L704" s="63"/>
      <c r="M704" s="63"/>
      <c r="N704" s="63"/>
      <c r="O704" s="14"/>
      <c r="P704" s="14"/>
      <c r="Q704" s="14"/>
      <c r="R704" s="14"/>
      <c r="S704" s="14"/>
      <c r="T704" s="14"/>
      <c r="U704" s="14"/>
    </row>
    <row r="705" spans="1:21" ht="18" customHeight="1">
      <c r="A705" s="37">
        <v>23</v>
      </c>
      <c r="B705" s="48">
        <v>28538</v>
      </c>
      <c r="C705" s="86" t="s">
        <v>20</v>
      </c>
      <c r="D705" s="42" t="s">
        <v>699</v>
      </c>
      <c r="E705" s="41" t="s">
        <v>700</v>
      </c>
      <c r="F705" s="13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</row>
    <row r="706" spans="1:21" ht="18" customHeight="1">
      <c r="A706" s="37">
        <v>24</v>
      </c>
      <c r="B706" s="36">
        <v>28546</v>
      </c>
      <c r="C706" s="86" t="s">
        <v>20</v>
      </c>
      <c r="D706" s="42" t="s">
        <v>701</v>
      </c>
      <c r="E706" s="41" t="s">
        <v>702</v>
      </c>
      <c r="F706" s="13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</row>
    <row r="707" spans="1:21" ht="18" customHeight="1">
      <c r="A707" s="37">
        <v>25</v>
      </c>
      <c r="B707" s="36">
        <v>28553</v>
      </c>
      <c r="C707" s="86" t="s">
        <v>20</v>
      </c>
      <c r="D707" s="42" t="s">
        <v>703</v>
      </c>
      <c r="E707" s="41" t="s">
        <v>704</v>
      </c>
      <c r="F707" s="13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</row>
    <row r="708" spans="1:21" ht="18" customHeight="1">
      <c r="A708" s="37">
        <v>26</v>
      </c>
      <c r="B708" s="36">
        <v>28557</v>
      </c>
      <c r="C708" s="86" t="s">
        <v>20</v>
      </c>
      <c r="D708" s="52" t="s">
        <v>705</v>
      </c>
      <c r="E708" s="53" t="s">
        <v>706</v>
      </c>
      <c r="F708" s="13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</row>
    <row r="709" spans="1:21" ht="18" customHeight="1">
      <c r="A709" s="37">
        <v>27</v>
      </c>
      <c r="B709" s="36">
        <v>28559</v>
      </c>
      <c r="C709" s="86" t="s">
        <v>20</v>
      </c>
      <c r="D709" s="52" t="s">
        <v>40</v>
      </c>
      <c r="E709" s="53" t="s">
        <v>707</v>
      </c>
      <c r="F709" s="13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</row>
    <row r="710" spans="1:21" ht="18" customHeight="1">
      <c r="A710" s="37">
        <v>28</v>
      </c>
      <c r="B710" s="36">
        <v>28580</v>
      </c>
      <c r="C710" s="86" t="s">
        <v>20</v>
      </c>
      <c r="D710" s="52" t="s">
        <v>708</v>
      </c>
      <c r="E710" s="53" t="s">
        <v>709</v>
      </c>
      <c r="F710" s="13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</row>
    <row r="711" spans="1:21" ht="18" customHeight="1">
      <c r="A711" s="37">
        <v>29</v>
      </c>
      <c r="B711" s="36">
        <v>28582</v>
      </c>
      <c r="C711" s="86" t="s">
        <v>20</v>
      </c>
      <c r="D711" s="42" t="s">
        <v>710</v>
      </c>
      <c r="E711" s="41" t="s">
        <v>711</v>
      </c>
      <c r="F711" s="13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</row>
    <row r="712" spans="1:21" ht="18" customHeight="1">
      <c r="A712" s="37">
        <v>30</v>
      </c>
      <c r="B712" s="36">
        <v>28586</v>
      </c>
      <c r="C712" s="86" t="s">
        <v>20</v>
      </c>
      <c r="D712" s="52" t="s">
        <v>388</v>
      </c>
      <c r="E712" s="53" t="s">
        <v>712</v>
      </c>
      <c r="F712" s="13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</row>
    <row r="713" spans="1:21" ht="18" customHeight="1">
      <c r="A713" s="37">
        <v>31</v>
      </c>
      <c r="B713" s="36">
        <v>28593</v>
      </c>
      <c r="C713" s="86" t="s">
        <v>20</v>
      </c>
      <c r="D713" s="52" t="s">
        <v>713</v>
      </c>
      <c r="E713" s="53" t="s">
        <v>714</v>
      </c>
      <c r="F713" s="13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</row>
    <row r="714" spans="1:21" ht="18" customHeight="1">
      <c r="A714" s="37">
        <v>32</v>
      </c>
      <c r="B714" s="48">
        <v>28598</v>
      </c>
      <c r="C714" s="86" t="s">
        <v>20</v>
      </c>
      <c r="D714" s="42" t="s">
        <v>63</v>
      </c>
      <c r="E714" s="41" t="s">
        <v>715</v>
      </c>
      <c r="F714" s="13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</row>
    <row r="715" spans="1:21" ht="18" customHeight="1">
      <c r="A715" s="37">
        <v>33</v>
      </c>
      <c r="B715" s="36">
        <v>28631</v>
      </c>
      <c r="C715" s="86" t="s">
        <v>20</v>
      </c>
      <c r="D715" s="42" t="s">
        <v>716</v>
      </c>
      <c r="E715" s="41" t="s">
        <v>717</v>
      </c>
      <c r="F715" s="13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</row>
    <row r="716" spans="1:21" ht="18" customHeight="1">
      <c r="A716" s="37">
        <v>34</v>
      </c>
      <c r="B716" s="48">
        <v>28642</v>
      </c>
      <c r="C716" s="86" t="s">
        <v>20</v>
      </c>
      <c r="D716" s="52" t="s">
        <v>718</v>
      </c>
      <c r="E716" s="53" t="s">
        <v>719</v>
      </c>
      <c r="F716" s="13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</row>
    <row r="717" spans="1:21" ht="18" customHeight="1">
      <c r="A717" s="37">
        <v>35</v>
      </c>
      <c r="B717" s="48">
        <v>28645</v>
      </c>
      <c r="C717" s="86" t="s">
        <v>20</v>
      </c>
      <c r="D717" s="52" t="s">
        <v>720</v>
      </c>
      <c r="E717" s="53" t="s">
        <v>721</v>
      </c>
      <c r="F717" s="13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</row>
    <row r="718" spans="1:21" ht="18" customHeight="1">
      <c r="A718" s="37">
        <v>36</v>
      </c>
      <c r="B718" s="48">
        <v>28674</v>
      </c>
      <c r="C718" s="86" t="s">
        <v>20</v>
      </c>
      <c r="D718" s="42" t="s">
        <v>113</v>
      </c>
      <c r="E718" s="41" t="s">
        <v>722</v>
      </c>
      <c r="F718" s="13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</row>
    <row r="719" spans="1:21" ht="18" customHeight="1">
      <c r="A719" s="37">
        <v>37</v>
      </c>
      <c r="B719" s="36">
        <v>28678</v>
      </c>
      <c r="C719" s="86" t="s">
        <v>20</v>
      </c>
      <c r="D719" s="42" t="s">
        <v>723</v>
      </c>
      <c r="E719" s="41" t="s">
        <v>724</v>
      </c>
      <c r="F719" s="13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</row>
    <row r="720" spans="1:21" ht="18" customHeight="1">
      <c r="A720" s="37">
        <v>38</v>
      </c>
      <c r="B720" s="36">
        <v>28687</v>
      </c>
      <c r="C720" s="86" t="s">
        <v>20</v>
      </c>
      <c r="D720" s="42" t="s">
        <v>725</v>
      </c>
      <c r="E720" s="41" t="s">
        <v>726</v>
      </c>
      <c r="F720" s="13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</row>
    <row r="721" spans="1:21" ht="18" customHeight="1">
      <c r="A721" s="37">
        <v>39</v>
      </c>
      <c r="B721" s="48">
        <v>28700</v>
      </c>
      <c r="C721" s="86" t="s">
        <v>20</v>
      </c>
      <c r="D721" s="42" t="s">
        <v>295</v>
      </c>
      <c r="E721" s="41" t="s">
        <v>727</v>
      </c>
      <c r="F721" s="13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</row>
    <row r="722" spans="1:21" ht="18" customHeight="1">
      <c r="A722" s="37">
        <v>40</v>
      </c>
      <c r="B722" s="36">
        <v>28702</v>
      </c>
      <c r="C722" s="86" t="s">
        <v>20</v>
      </c>
      <c r="D722" s="42" t="s">
        <v>728</v>
      </c>
      <c r="E722" s="41" t="s">
        <v>729</v>
      </c>
      <c r="F722" s="13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</row>
    <row r="723" spans="1:21" ht="18" customHeight="1">
      <c r="A723" s="37">
        <v>41</v>
      </c>
      <c r="B723" s="36">
        <v>28725</v>
      </c>
      <c r="C723" s="86" t="s">
        <v>20</v>
      </c>
      <c r="D723" s="42" t="s">
        <v>730</v>
      </c>
      <c r="E723" s="41" t="s">
        <v>731</v>
      </c>
      <c r="F723" s="13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</row>
    <row r="724" spans="1:21" ht="18" customHeight="1">
      <c r="A724" s="37">
        <v>42</v>
      </c>
      <c r="B724" s="48">
        <v>28736</v>
      </c>
      <c r="C724" s="86" t="s">
        <v>20</v>
      </c>
      <c r="D724" s="42" t="s">
        <v>107</v>
      </c>
      <c r="E724" s="41" t="s">
        <v>732</v>
      </c>
      <c r="F724" s="13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</row>
    <row r="725" spans="1:21" ht="18" customHeight="1">
      <c r="A725" s="37">
        <v>43</v>
      </c>
      <c r="B725" s="36">
        <v>28765</v>
      </c>
      <c r="C725" s="86" t="s">
        <v>20</v>
      </c>
      <c r="D725" s="42" t="s">
        <v>733</v>
      </c>
      <c r="E725" s="41" t="s">
        <v>734</v>
      </c>
      <c r="F725" s="13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</row>
    <row r="726" spans="1:21" ht="18" customHeight="1">
      <c r="A726" s="37">
        <v>44</v>
      </c>
      <c r="B726" s="36">
        <v>28781</v>
      </c>
      <c r="C726" s="86" t="s">
        <v>51</v>
      </c>
      <c r="D726" s="42" t="s">
        <v>735</v>
      </c>
      <c r="E726" s="41" t="s">
        <v>736</v>
      </c>
      <c r="F726" s="13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</row>
    <row r="727" spans="1:21" ht="18" customHeight="1">
      <c r="A727" s="37">
        <v>45</v>
      </c>
      <c r="B727" s="36">
        <v>28782</v>
      </c>
      <c r="C727" s="86" t="s">
        <v>51</v>
      </c>
      <c r="D727" s="42" t="s">
        <v>737</v>
      </c>
      <c r="E727" s="41" t="s">
        <v>738</v>
      </c>
      <c r="F727" s="13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</row>
    <row r="728" spans="1:15" ht="18" customHeight="1">
      <c r="A728" s="10"/>
      <c r="B728" s="43"/>
      <c r="C728" s="43"/>
      <c r="D728" s="44"/>
      <c r="E728" s="44"/>
      <c r="F728" s="38"/>
      <c r="G728" s="57"/>
      <c r="H728" s="57"/>
      <c r="I728" s="57"/>
      <c r="J728" s="57"/>
      <c r="K728" s="57"/>
      <c r="L728" s="57"/>
      <c r="M728" s="57"/>
      <c r="N728" s="57"/>
      <c r="O728" s="57"/>
    </row>
    <row r="729" spans="1:15" ht="18" customHeight="1">
      <c r="A729" s="18"/>
      <c r="B729" s="68"/>
      <c r="C729" s="69"/>
      <c r="D729" s="70"/>
      <c r="E729" s="70"/>
      <c r="F729" s="38"/>
      <c r="G729" s="57"/>
      <c r="H729" s="57"/>
      <c r="I729" s="57"/>
      <c r="J729" s="57"/>
      <c r="K729" s="57"/>
      <c r="L729" s="57"/>
      <c r="M729" s="57"/>
      <c r="N729" s="57"/>
      <c r="O729" s="57"/>
    </row>
    <row r="730" spans="1:15" ht="18" customHeight="1">
      <c r="A730" s="153" t="s">
        <v>4</v>
      </c>
      <c r="B730" s="153"/>
      <c r="C730" s="153"/>
      <c r="D730" s="153"/>
      <c r="E730" s="153"/>
      <c r="F730" s="153"/>
      <c r="G730" s="153"/>
      <c r="H730" s="153"/>
      <c r="I730" s="153"/>
      <c r="J730" s="153"/>
      <c r="K730" s="153"/>
      <c r="L730" s="153"/>
      <c r="M730" s="153"/>
      <c r="N730" s="153"/>
      <c r="O730" s="153"/>
    </row>
    <row r="731" spans="1:18" s="55" customFormat="1" ht="18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54"/>
      <c r="R731" s="113"/>
    </row>
    <row r="732" spans="1:20" s="55" customFormat="1" ht="18" customHeight="1">
      <c r="A732" s="126" t="s">
        <v>883</v>
      </c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</row>
    <row r="733" spans="1:20" s="55" customFormat="1" ht="18" customHeight="1">
      <c r="A733" s="126" t="s">
        <v>884</v>
      </c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</row>
    <row r="734" spans="1:20" s="55" customFormat="1" ht="18" customHeight="1">
      <c r="A734" s="126" t="s">
        <v>890</v>
      </c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</row>
    <row r="735" spans="1:20" s="55" customFormat="1" ht="18" customHeight="1">
      <c r="A735" s="126" t="s">
        <v>885</v>
      </c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</row>
    <row r="736" spans="1:20" s="55" customFormat="1" ht="18" customHeight="1">
      <c r="A736" s="126" t="s">
        <v>891</v>
      </c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</row>
    <row r="737" spans="1:20" s="55" customFormat="1" ht="18" customHeight="1">
      <c r="A737" s="126" t="s">
        <v>892</v>
      </c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</row>
    <row r="738" spans="1:18" s="55" customFormat="1" ht="18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54"/>
      <c r="R738" s="113"/>
    </row>
    <row r="739" spans="1:18" s="55" customFormat="1" ht="18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54"/>
      <c r="R739" s="113"/>
    </row>
    <row r="740" spans="1:18" s="55" customFormat="1" ht="18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54"/>
      <c r="R740" s="113"/>
    </row>
    <row r="741" spans="1:18" s="55" customFormat="1" ht="18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54"/>
      <c r="R741" s="113"/>
    </row>
    <row r="742" spans="1:18" s="55" customFormat="1" ht="18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54"/>
      <c r="R742" s="113"/>
    </row>
    <row r="743" spans="1:18" s="55" customFormat="1" ht="18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54"/>
      <c r="R743" s="113"/>
    </row>
    <row r="744" spans="1:18" s="55" customFormat="1" ht="18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54"/>
      <c r="R744" s="113"/>
    </row>
    <row r="745" spans="1:18" s="55" customFormat="1" ht="18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54"/>
      <c r="R745" s="113"/>
    </row>
    <row r="746" spans="1:18" s="55" customFormat="1" ht="18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54"/>
      <c r="R746" s="113"/>
    </row>
    <row r="747" spans="1:18" s="55" customFormat="1" ht="18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54"/>
      <c r="R747" s="113"/>
    </row>
    <row r="748" spans="1:18" s="55" customFormat="1" ht="18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54"/>
      <c r="R748" s="113"/>
    </row>
    <row r="749" spans="1:18" s="55" customFormat="1" ht="18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54"/>
      <c r="R749" s="113"/>
    </row>
    <row r="750" spans="1:18" s="55" customFormat="1" ht="18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54"/>
      <c r="R750" s="113"/>
    </row>
    <row r="751" spans="1:18" s="55" customFormat="1" ht="18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54"/>
      <c r="R751" s="113"/>
    </row>
    <row r="752" spans="1:18" s="55" customFormat="1" ht="18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54"/>
      <c r="R752" s="113"/>
    </row>
    <row r="753" spans="1:18" s="55" customFormat="1" ht="18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54"/>
      <c r="R753" s="113"/>
    </row>
    <row r="754" spans="1:18" s="55" customFormat="1" ht="18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54"/>
      <c r="R754" s="113"/>
    </row>
    <row r="755" spans="1:18" s="55" customFormat="1" ht="18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54"/>
      <c r="R755" s="113"/>
    </row>
    <row r="756" spans="1:18" s="55" customFormat="1" ht="18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54"/>
      <c r="R756" s="113"/>
    </row>
    <row r="757" spans="1:18" s="55" customFormat="1" ht="18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54"/>
      <c r="R757" s="113"/>
    </row>
    <row r="758" spans="1:18" s="55" customFormat="1" ht="18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54"/>
      <c r="R758" s="113"/>
    </row>
    <row r="759" spans="1:18" s="55" customFormat="1" ht="18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54"/>
      <c r="R759" s="113"/>
    </row>
    <row r="760" spans="1:18" s="55" customFormat="1" ht="18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54"/>
      <c r="R760" s="113"/>
    </row>
    <row r="761" spans="1:18" s="55" customFormat="1" ht="18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54"/>
      <c r="R761" s="113"/>
    </row>
    <row r="762" spans="1:18" s="55" customFormat="1" ht="18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54"/>
      <c r="R762" s="113"/>
    </row>
    <row r="763" spans="1:18" s="55" customFormat="1" ht="18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54"/>
      <c r="R763" s="113"/>
    </row>
    <row r="764" spans="1:18" s="55" customFormat="1" ht="18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54"/>
      <c r="R764" s="113"/>
    </row>
    <row r="765" spans="1:18" s="55" customFormat="1" ht="18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54"/>
      <c r="R765" s="113"/>
    </row>
    <row r="766" spans="1:18" s="55" customFormat="1" ht="18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54"/>
      <c r="R766" s="113"/>
    </row>
    <row r="767" spans="1:18" s="55" customFormat="1" ht="18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54"/>
      <c r="R767" s="113"/>
    </row>
    <row r="768" spans="1:18" s="55" customFormat="1" ht="18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54"/>
      <c r="R768" s="113"/>
    </row>
    <row r="769" spans="1:18" s="55" customFormat="1" ht="18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54"/>
      <c r="R769" s="113"/>
    </row>
    <row r="770" spans="1:18" s="55" customFormat="1" ht="18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54"/>
      <c r="R770" s="113"/>
    </row>
    <row r="771" spans="1:18" s="55" customFormat="1" ht="18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54"/>
      <c r="R771" s="113"/>
    </row>
    <row r="772" spans="1:18" s="55" customFormat="1" ht="18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54"/>
      <c r="R772" s="113"/>
    </row>
    <row r="773" spans="1:18" s="55" customFormat="1" ht="18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54"/>
      <c r="R773" s="113"/>
    </row>
    <row r="774" spans="1:18" s="55" customFormat="1" ht="18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54"/>
      <c r="R774" s="113"/>
    </row>
    <row r="775" spans="1:18" s="55" customFormat="1" ht="18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54"/>
      <c r="R775" s="113"/>
    </row>
    <row r="776" spans="1:18" s="55" customFormat="1" ht="18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54"/>
      <c r="R776" s="113"/>
    </row>
    <row r="777" spans="1:18" s="55" customFormat="1" ht="18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54"/>
      <c r="R777" s="113"/>
    </row>
    <row r="778" spans="1:18" s="55" customFormat="1" ht="18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54"/>
      <c r="R778" s="113"/>
    </row>
    <row r="779" spans="1:18" s="55" customFormat="1" ht="18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54"/>
      <c r="R779" s="113"/>
    </row>
    <row r="780" spans="1:18" s="55" customFormat="1" ht="18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54"/>
      <c r="R780" s="113"/>
    </row>
    <row r="781" spans="1:18" s="55" customFormat="1" ht="18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54"/>
      <c r="R781" s="113"/>
    </row>
    <row r="782" spans="1:18" s="55" customFormat="1" ht="18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54"/>
      <c r="R782" s="113"/>
    </row>
    <row r="783" spans="1:18" s="55" customFormat="1" ht="18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54"/>
      <c r="R783" s="113"/>
    </row>
    <row r="784" spans="1:18" s="55" customFormat="1" ht="18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54"/>
      <c r="R784" s="113"/>
    </row>
    <row r="785" spans="1:18" s="55" customFormat="1" ht="18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54"/>
      <c r="R785" s="113"/>
    </row>
    <row r="786" spans="1:18" s="55" customFormat="1" ht="18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54"/>
      <c r="R786" s="113"/>
    </row>
    <row r="787" spans="1:18" s="55" customFormat="1" ht="18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54"/>
      <c r="R787" s="113"/>
    </row>
    <row r="788" spans="1:18" s="55" customFormat="1" ht="18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54"/>
      <c r="R788" s="113"/>
    </row>
    <row r="789" spans="1:18" s="55" customFormat="1" ht="18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54"/>
      <c r="R789" s="113"/>
    </row>
    <row r="790" spans="1:18" s="55" customFormat="1" ht="18" customHeight="1">
      <c r="A790" s="11"/>
      <c r="B790" s="11"/>
      <c r="C790" s="12"/>
      <c r="D790" s="11"/>
      <c r="E790" s="11"/>
      <c r="F790" s="19"/>
      <c r="G790" s="20"/>
      <c r="H790" s="20"/>
      <c r="I790" s="20"/>
      <c r="J790" s="20"/>
      <c r="K790" s="20"/>
      <c r="L790" s="20"/>
      <c r="M790" s="20"/>
      <c r="N790" s="20"/>
      <c r="O790" s="20"/>
      <c r="P790" s="54"/>
      <c r="R790" s="113"/>
    </row>
    <row r="791" spans="1:18" s="55" customFormat="1" ht="18" customHeight="1">
      <c r="A791" s="155" t="s">
        <v>16</v>
      </c>
      <c r="B791" s="155"/>
      <c r="C791" s="155"/>
      <c r="D791" s="155"/>
      <c r="E791" s="155"/>
      <c r="F791" s="155"/>
      <c r="G791" s="155"/>
      <c r="H791" s="155"/>
      <c r="I791" s="155"/>
      <c r="J791" s="155"/>
      <c r="K791" s="155"/>
      <c r="L791" s="155"/>
      <c r="M791" s="155"/>
      <c r="N791" s="154" t="s">
        <v>6</v>
      </c>
      <c r="O791" s="154"/>
      <c r="P791" s="54"/>
      <c r="R791" s="113"/>
    </row>
    <row r="792" spans="2:21" ht="18" customHeight="1">
      <c r="B792" s="29"/>
      <c r="D792" s="29" t="s">
        <v>893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</row>
    <row r="793" spans="1:21" s="107" customFormat="1" ht="19.5" customHeight="1">
      <c r="A793" s="35"/>
      <c r="B793" s="35"/>
      <c r="C793" s="35"/>
      <c r="D793" s="98"/>
      <c r="E793" s="114" t="s">
        <v>7</v>
      </c>
      <c r="F793" s="128" t="s">
        <v>864</v>
      </c>
      <c r="G793" s="129"/>
      <c r="H793" s="127"/>
      <c r="I793" s="109" t="s">
        <v>865</v>
      </c>
      <c r="J793" s="151" t="s">
        <v>887</v>
      </c>
      <c r="K793" s="152"/>
      <c r="L793" s="152"/>
      <c r="M793" s="152"/>
      <c r="N793" s="118" t="s">
        <v>866</v>
      </c>
      <c r="O793" s="151" t="s">
        <v>888</v>
      </c>
      <c r="P793" s="152"/>
      <c r="Q793" s="116" t="s">
        <v>867</v>
      </c>
      <c r="R793" s="106" t="s">
        <v>868</v>
      </c>
      <c r="S793" s="130" t="s">
        <v>869</v>
      </c>
      <c r="T793" s="137" t="s">
        <v>868</v>
      </c>
      <c r="U793" s="140" t="s">
        <v>881</v>
      </c>
    </row>
    <row r="794" spans="1:21" s="107" customFormat="1" ht="18" customHeight="1">
      <c r="A794" s="35"/>
      <c r="B794" s="35"/>
      <c r="C794" s="35"/>
      <c r="D794" s="108"/>
      <c r="E794" s="143" t="s">
        <v>870</v>
      </c>
      <c r="F794" s="138" t="s">
        <v>871</v>
      </c>
      <c r="G794" s="138" t="s">
        <v>872</v>
      </c>
      <c r="H794" s="145" t="s">
        <v>873</v>
      </c>
      <c r="I794" s="122" t="s">
        <v>866</v>
      </c>
      <c r="J794" s="145" t="s">
        <v>876</v>
      </c>
      <c r="K794" s="147" t="s">
        <v>877</v>
      </c>
      <c r="L794" s="147" t="s">
        <v>878</v>
      </c>
      <c r="M794" s="124" t="s">
        <v>874</v>
      </c>
      <c r="N794" s="122" t="s">
        <v>875</v>
      </c>
      <c r="O794" s="137" t="s">
        <v>880</v>
      </c>
      <c r="P794" s="137" t="s">
        <v>889</v>
      </c>
      <c r="Q794" s="115" t="s">
        <v>866</v>
      </c>
      <c r="R794" s="138" t="s">
        <v>882</v>
      </c>
      <c r="S794" s="149" t="s">
        <v>875</v>
      </c>
      <c r="T794" s="138"/>
      <c r="U794" s="141"/>
    </row>
    <row r="795" spans="1:21" s="107" customFormat="1" ht="15.75" customHeight="1">
      <c r="A795" s="35"/>
      <c r="B795" s="35"/>
      <c r="C795" s="35"/>
      <c r="D795" s="108"/>
      <c r="E795" s="144"/>
      <c r="F795" s="139"/>
      <c r="G795" s="139"/>
      <c r="H795" s="146"/>
      <c r="I795" s="123" t="s">
        <v>875</v>
      </c>
      <c r="J795" s="146"/>
      <c r="K795" s="148"/>
      <c r="L795" s="148"/>
      <c r="M795" s="125" t="s">
        <v>879</v>
      </c>
      <c r="N795" s="117"/>
      <c r="O795" s="139"/>
      <c r="P795" s="139"/>
      <c r="Q795" s="117" t="s">
        <v>875</v>
      </c>
      <c r="R795" s="139"/>
      <c r="S795" s="150"/>
      <c r="T795" s="139"/>
      <c r="U795" s="141"/>
    </row>
    <row r="796" spans="1:21" ht="18" customHeight="1">
      <c r="A796" s="4" t="s">
        <v>0</v>
      </c>
      <c r="B796" s="4" t="s">
        <v>1</v>
      </c>
      <c r="C796" s="135" t="s">
        <v>2</v>
      </c>
      <c r="D796" s="136"/>
      <c r="E796" s="4" t="s">
        <v>3</v>
      </c>
      <c r="F796" s="119">
        <v>10</v>
      </c>
      <c r="G796" s="119">
        <v>10</v>
      </c>
      <c r="H796" s="120">
        <v>10</v>
      </c>
      <c r="I796" s="121">
        <f>H796+G796+F796</f>
        <v>30</v>
      </c>
      <c r="J796" s="119">
        <v>10</v>
      </c>
      <c r="K796" s="119">
        <v>10</v>
      </c>
      <c r="L796" s="119">
        <v>5</v>
      </c>
      <c r="M796" s="119">
        <v>5</v>
      </c>
      <c r="N796" s="121">
        <f>J796+K796+L796+M796</f>
        <v>30</v>
      </c>
      <c r="O796" s="119">
        <v>10</v>
      </c>
      <c r="P796" s="119">
        <v>10</v>
      </c>
      <c r="Q796" s="121">
        <f>P796+O796</f>
        <v>20</v>
      </c>
      <c r="R796" s="120">
        <f>Q796+N796+I796</f>
        <v>80</v>
      </c>
      <c r="S796" s="121">
        <v>20</v>
      </c>
      <c r="T796" s="119">
        <v>100</v>
      </c>
      <c r="U796" s="142"/>
    </row>
    <row r="797" spans="1:21" s="55" customFormat="1" ht="18" customHeight="1">
      <c r="A797" s="74">
        <v>1</v>
      </c>
      <c r="B797" s="90">
        <v>28279</v>
      </c>
      <c r="C797" s="91" t="s">
        <v>20</v>
      </c>
      <c r="D797" s="92" t="s">
        <v>670</v>
      </c>
      <c r="E797" s="93" t="s">
        <v>739</v>
      </c>
      <c r="F797" s="13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</row>
    <row r="798" spans="1:21" s="55" customFormat="1" ht="18" customHeight="1">
      <c r="A798" s="74">
        <v>2</v>
      </c>
      <c r="B798" s="90">
        <v>28314</v>
      </c>
      <c r="C798" s="91" t="s">
        <v>20</v>
      </c>
      <c r="D798" s="92" t="s">
        <v>740</v>
      </c>
      <c r="E798" s="93" t="s">
        <v>741</v>
      </c>
      <c r="F798" s="13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</row>
    <row r="799" spans="1:21" s="55" customFormat="1" ht="18" customHeight="1">
      <c r="A799" s="74">
        <v>3</v>
      </c>
      <c r="B799" s="90">
        <v>28315</v>
      </c>
      <c r="C799" s="91" t="s">
        <v>20</v>
      </c>
      <c r="D799" s="92" t="s">
        <v>742</v>
      </c>
      <c r="E799" s="93" t="s">
        <v>743</v>
      </c>
      <c r="F799" s="13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</row>
    <row r="800" spans="1:21" s="55" customFormat="1" ht="18" customHeight="1">
      <c r="A800" s="74">
        <v>4</v>
      </c>
      <c r="B800" s="90">
        <v>28317</v>
      </c>
      <c r="C800" s="91" t="s">
        <v>20</v>
      </c>
      <c r="D800" s="92" t="s">
        <v>744</v>
      </c>
      <c r="E800" s="93" t="s">
        <v>745</v>
      </c>
      <c r="F800" s="13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</row>
    <row r="801" spans="1:21" s="55" customFormat="1" ht="18" customHeight="1">
      <c r="A801" s="74">
        <v>5</v>
      </c>
      <c r="B801" s="94">
        <v>28322</v>
      </c>
      <c r="C801" s="91" t="s">
        <v>20</v>
      </c>
      <c r="D801" s="95" t="s">
        <v>746</v>
      </c>
      <c r="E801" s="96" t="s">
        <v>747</v>
      </c>
      <c r="F801" s="13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</row>
    <row r="802" spans="1:21" s="55" customFormat="1" ht="18" customHeight="1">
      <c r="A802" s="74">
        <v>6</v>
      </c>
      <c r="B802" s="90">
        <v>28365</v>
      </c>
      <c r="C802" s="91" t="s">
        <v>20</v>
      </c>
      <c r="D802" s="92" t="s">
        <v>748</v>
      </c>
      <c r="E802" s="93" t="s">
        <v>749</v>
      </c>
      <c r="F802" s="13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</row>
    <row r="803" spans="1:21" s="55" customFormat="1" ht="18" customHeight="1">
      <c r="A803" s="74">
        <v>7</v>
      </c>
      <c r="B803" s="90">
        <v>28371</v>
      </c>
      <c r="C803" s="91" t="s">
        <v>20</v>
      </c>
      <c r="D803" s="92" t="s">
        <v>750</v>
      </c>
      <c r="E803" s="93" t="s">
        <v>751</v>
      </c>
      <c r="F803" s="13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</row>
    <row r="804" spans="1:21" s="55" customFormat="1" ht="18" customHeight="1">
      <c r="A804" s="74">
        <v>8</v>
      </c>
      <c r="B804" s="90">
        <v>28373</v>
      </c>
      <c r="C804" s="91" t="s">
        <v>20</v>
      </c>
      <c r="D804" s="92" t="s">
        <v>752</v>
      </c>
      <c r="E804" s="93" t="s">
        <v>753</v>
      </c>
      <c r="F804" s="13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</row>
    <row r="805" spans="1:21" s="55" customFormat="1" ht="18" customHeight="1">
      <c r="A805" s="74">
        <v>9</v>
      </c>
      <c r="B805" s="90">
        <v>28416</v>
      </c>
      <c r="C805" s="91" t="s">
        <v>20</v>
      </c>
      <c r="D805" s="92" t="s">
        <v>754</v>
      </c>
      <c r="E805" s="93" t="s">
        <v>755</v>
      </c>
      <c r="F805" s="13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</row>
    <row r="806" spans="1:21" s="55" customFormat="1" ht="18" customHeight="1">
      <c r="A806" s="74">
        <v>10</v>
      </c>
      <c r="B806" s="90">
        <v>28442</v>
      </c>
      <c r="C806" s="91" t="s">
        <v>20</v>
      </c>
      <c r="D806" s="92" t="s">
        <v>73</v>
      </c>
      <c r="E806" s="93" t="s">
        <v>756</v>
      </c>
      <c r="F806" s="16"/>
      <c r="G806" s="16"/>
      <c r="H806" s="16"/>
      <c r="I806" s="16"/>
      <c r="J806" s="16"/>
      <c r="K806" s="16"/>
      <c r="L806" s="16"/>
      <c r="M806" s="16"/>
      <c r="N806" s="16"/>
      <c r="O806" s="14"/>
      <c r="P806" s="14"/>
      <c r="Q806" s="14"/>
      <c r="R806" s="14"/>
      <c r="S806" s="14"/>
      <c r="T806" s="14"/>
      <c r="U806" s="14"/>
    </row>
    <row r="807" spans="1:21" s="55" customFormat="1" ht="18" customHeight="1">
      <c r="A807" s="74">
        <v>11</v>
      </c>
      <c r="B807" s="90">
        <v>28450</v>
      </c>
      <c r="C807" s="91" t="s">
        <v>20</v>
      </c>
      <c r="D807" s="92" t="s">
        <v>757</v>
      </c>
      <c r="E807" s="93" t="s">
        <v>758</v>
      </c>
      <c r="F807" s="56"/>
      <c r="G807" s="56"/>
      <c r="H807" s="56"/>
      <c r="I807" s="56"/>
      <c r="J807" s="56"/>
      <c r="K807" s="56"/>
      <c r="L807" s="56"/>
      <c r="M807" s="56"/>
      <c r="N807" s="56"/>
      <c r="O807" s="14"/>
      <c r="P807" s="14"/>
      <c r="Q807" s="14"/>
      <c r="R807" s="14"/>
      <c r="S807" s="14"/>
      <c r="T807" s="14"/>
      <c r="U807" s="14"/>
    </row>
    <row r="808" spans="1:21" s="55" customFormat="1" ht="18" customHeight="1">
      <c r="A808" s="74">
        <v>12</v>
      </c>
      <c r="B808" s="90">
        <v>28469</v>
      </c>
      <c r="C808" s="91" t="s">
        <v>20</v>
      </c>
      <c r="D808" s="92" t="s">
        <v>759</v>
      </c>
      <c r="E808" s="93" t="s">
        <v>760</v>
      </c>
      <c r="F808" s="56"/>
      <c r="G808" s="56"/>
      <c r="H808" s="56"/>
      <c r="I808" s="56"/>
      <c r="J808" s="56"/>
      <c r="K808" s="56"/>
      <c r="L808" s="56"/>
      <c r="M808" s="56"/>
      <c r="N808" s="56"/>
      <c r="O808" s="14"/>
      <c r="P808" s="14"/>
      <c r="Q808" s="14"/>
      <c r="R808" s="14"/>
      <c r="S808" s="14"/>
      <c r="T808" s="14"/>
      <c r="U808" s="14"/>
    </row>
    <row r="809" spans="1:21" ht="18" customHeight="1">
      <c r="A809" s="74">
        <v>13</v>
      </c>
      <c r="B809" s="90">
        <v>28500</v>
      </c>
      <c r="C809" s="91" t="s">
        <v>20</v>
      </c>
      <c r="D809" s="92" t="s">
        <v>761</v>
      </c>
      <c r="E809" s="93" t="s">
        <v>762</v>
      </c>
      <c r="F809" s="56"/>
      <c r="G809" s="56"/>
      <c r="H809" s="56"/>
      <c r="I809" s="56"/>
      <c r="J809" s="56"/>
      <c r="K809" s="56"/>
      <c r="L809" s="56"/>
      <c r="M809" s="56"/>
      <c r="N809" s="56"/>
      <c r="O809" s="14"/>
      <c r="P809" s="14"/>
      <c r="Q809" s="14"/>
      <c r="R809" s="14"/>
      <c r="S809" s="14"/>
      <c r="T809" s="14"/>
      <c r="U809" s="14"/>
    </row>
    <row r="810" spans="1:21" ht="18" customHeight="1">
      <c r="A810" s="74">
        <v>14</v>
      </c>
      <c r="B810" s="94">
        <v>28502</v>
      </c>
      <c r="C810" s="91" t="s">
        <v>20</v>
      </c>
      <c r="D810" s="95" t="s">
        <v>25</v>
      </c>
      <c r="E810" s="96" t="s">
        <v>763</v>
      </c>
      <c r="F810" s="56"/>
      <c r="G810" s="56"/>
      <c r="H810" s="56"/>
      <c r="I810" s="56"/>
      <c r="J810" s="56"/>
      <c r="K810" s="56"/>
      <c r="L810" s="56"/>
      <c r="M810" s="56"/>
      <c r="N810" s="56"/>
      <c r="O810" s="14"/>
      <c r="P810" s="14"/>
      <c r="Q810" s="14"/>
      <c r="R810" s="14"/>
      <c r="S810" s="14"/>
      <c r="T810" s="14"/>
      <c r="U810" s="14"/>
    </row>
    <row r="811" spans="1:21" ht="18" customHeight="1">
      <c r="A811" s="74">
        <v>15</v>
      </c>
      <c r="B811" s="90">
        <v>28518</v>
      </c>
      <c r="C811" s="91" t="s">
        <v>20</v>
      </c>
      <c r="D811" s="92" t="s">
        <v>764</v>
      </c>
      <c r="E811" s="93" t="s">
        <v>765</v>
      </c>
      <c r="F811" s="56"/>
      <c r="G811" s="56"/>
      <c r="H811" s="56"/>
      <c r="I811" s="56"/>
      <c r="J811" s="56"/>
      <c r="K811" s="56"/>
      <c r="L811" s="56"/>
      <c r="M811" s="56"/>
      <c r="N811" s="56"/>
      <c r="O811" s="14"/>
      <c r="P811" s="14"/>
      <c r="Q811" s="14"/>
      <c r="R811" s="14"/>
      <c r="S811" s="14"/>
      <c r="T811" s="14"/>
      <c r="U811" s="14"/>
    </row>
    <row r="812" spans="1:21" ht="18" customHeight="1">
      <c r="A812" s="74">
        <v>16</v>
      </c>
      <c r="B812" s="90">
        <v>28543</v>
      </c>
      <c r="C812" s="91" t="s">
        <v>20</v>
      </c>
      <c r="D812" s="92" t="s">
        <v>89</v>
      </c>
      <c r="E812" s="93" t="s">
        <v>766</v>
      </c>
      <c r="F812" s="56"/>
      <c r="G812" s="56"/>
      <c r="H812" s="56"/>
      <c r="I812" s="56"/>
      <c r="J812" s="56"/>
      <c r="K812" s="56"/>
      <c r="L812" s="56"/>
      <c r="M812" s="56"/>
      <c r="N812" s="56"/>
      <c r="O812" s="14"/>
      <c r="P812" s="14"/>
      <c r="Q812" s="14"/>
      <c r="R812" s="14"/>
      <c r="S812" s="14"/>
      <c r="T812" s="14"/>
      <c r="U812" s="14"/>
    </row>
    <row r="813" spans="1:21" ht="18" customHeight="1">
      <c r="A813" s="74">
        <v>17</v>
      </c>
      <c r="B813" s="90">
        <v>28550</v>
      </c>
      <c r="C813" s="91" t="s">
        <v>20</v>
      </c>
      <c r="D813" s="92" t="s">
        <v>767</v>
      </c>
      <c r="E813" s="93" t="s">
        <v>768</v>
      </c>
      <c r="F813" s="56"/>
      <c r="G813" s="56"/>
      <c r="H813" s="56"/>
      <c r="I813" s="56"/>
      <c r="J813" s="56"/>
      <c r="K813" s="56"/>
      <c r="L813" s="56"/>
      <c r="M813" s="56"/>
      <c r="N813" s="56"/>
      <c r="O813" s="14"/>
      <c r="P813" s="14"/>
      <c r="Q813" s="14"/>
      <c r="R813" s="14"/>
      <c r="S813" s="14"/>
      <c r="T813" s="14"/>
      <c r="U813" s="14"/>
    </row>
    <row r="814" spans="1:21" ht="18" customHeight="1">
      <c r="A814" s="74">
        <v>18</v>
      </c>
      <c r="B814" s="90">
        <v>28570</v>
      </c>
      <c r="C814" s="91" t="s">
        <v>20</v>
      </c>
      <c r="D814" s="92" t="s">
        <v>769</v>
      </c>
      <c r="E814" s="93" t="s">
        <v>770</v>
      </c>
      <c r="F814" s="56"/>
      <c r="G814" s="56"/>
      <c r="H814" s="56"/>
      <c r="I814" s="56"/>
      <c r="J814" s="56"/>
      <c r="K814" s="56"/>
      <c r="L814" s="56"/>
      <c r="M814" s="56"/>
      <c r="N814" s="56"/>
      <c r="O814" s="14"/>
      <c r="P814" s="14"/>
      <c r="Q814" s="14"/>
      <c r="R814" s="14"/>
      <c r="S814" s="14"/>
      <c r="T814" s="14"/>
      <c r="U814" s="14"/>
    </row>
    <row r="815" spans="1:21" ht="18" customHeight="1">
      <c r="A815" s="74">
        <v>19</v>
      </c>
      <c r="B815" s="90">
        <v>28608</v>
      </c>
      <c r="C815" s="91" t="s">
        <v>20</v>
      </c>
      <c r="D815" s="92" t="s">
        <v>771</v>
      </c>
      <c r="E815" s="93" t="s">
        <v>772</v>
      </c>
      <c r="F815" s="56"/>
      <c r="G815" s="56"/>
      <c r="H815" s="56"/>
      <c r="I815" s="56"/>
      <c r="J815" s="56"/>
      <c r="K815" s="56"/>
      <c r="L815" s="56"/>
      <c r="M815" s="56"/>
      <c r="N815" s="56"/>
      <c r="O815" s="14"/>
      <c r="P815" s="14"/>
      <c r="Q815" s="14"/>
      <c r="R815" s="14"/>
      <c r="S815" s="14"/>
      <c r="T815" s="14"/>
      <c r="U815" s="14"/>
    </row>
    <row r="816" spans="1:21" ht="18" customHeight="1">
      <c r="A816" s="74">
        <v>20</v>
      </c>
      <c r="B816" s="90">
        <v>28644</v>
      </c>
      <c r="C816" s="91" t="s">
        <v>20</v>
      </c>
      <c r="D816" s="92" t="s">
        <v>773</v>
      </c>
      <c r="E816" s="93" t="s">
        <v>774</v>
      </c>
      <c r="F816" s="56"/>
      <c r="G816" s="56"/>
      <c r="H816" s="56"/>
      <c r="I816" s="56"/>
      <c r="J816" s="56"/>
      <c r="K816" s="56"/>
      <c r="L816" s="56"/>
      <c r="M816" s="56"/>
      <c r="N816" s="56"/>
      <c r="O816" s="14"/>
      <c r="P816" s="14"/>
      <c r="Q816" s="14"/>
      <c r="R816" s="14"/>
      <c r="S816" s="14"/>
      <c r="T816" s="14"/>
      <c r="U816" s="14"/>
    </row>
    <row r="817" spans="1:21" ht="18" customHeight="1">
      <c r="A817" s="74">
        <v>21</v>
      </c>
      <c r="B817" s="90">
        <v>28648</v>
      </c>
      <c r="C817" s="91" t="s">
        <v>20</v>
      </c>
      <c r="D817" s="92" t="s">
        <v>775</v>
      </c>
      <c r="E817" s="93" t="s">
        <v>776</v>
      </c>
      <c r="F817" s="56"/>
      <c r="G817" s="56"/>
      <c r="H817" s="56"/>
      <c r="I817" s="56"/>
      <c r="J817" s="56"/>
      <c r="K817" s="56"/>
      <c r="L817" s="56"/>
      <c r="M817" s="56"/>
      <c r="N817" s="56"/>
      <c r="O817" s="14"/>
      <c r="P817" s="14"/>
      <c r="Q817" s="14"/>
      <c r="R817" s="14"/>
      <c r="S817" s="14"/>
      <c r="T817" s="14"/>
      <c r="U817" s="14"/>
    </row>
    <row r="818" spans="1:21" ht="18" customHeight="1">
      <c r="A818" s="74">
        <v>22</v>
      </c>
      <c r="B818" s="94">
        <v>28692</v>
      </c>
      <c r="C818" s="91" t="s">
        <v>20</v>
      </c>
      <c r="D818" s="95" t="s">
        <v>777</v>
      </c>
      <c r="E818" s="96" t="s">
        <v>778</v>
      </c>
      <c r="F818" s="56"/>
      <c r="G818" s="56"/>
      <c r="H818" s="56"/>
      <c r="I818" s="56"/>
      <c r="J818" s="56"/>
      <c r="K818" s="56"/>
      <c r="L818" s="56"/>
      <c r="M818" s="56"/>
      <c r="N818" s="56"/>
      <c r="O818" s="14"/>
      <c r="P818" s="14"/>
      <c r="Q818" s="14"/>
      <c r="R818" s="14"/>
      <c r="S818" s="14"/>
      <c r="T818" s="14"/>
      <c r="U818" s="14"/>
    </row>
    <row r="819" spans="1:21" ht="18" customHeight="1">
      <c r="A819" s="74">
        <v>23</v>
      </c>
      <c r="B819" s="90">
        <v>28772</v>
      </c>
      <c r="C819" s="91" t="s">
        <v>51</v>
      </c>
      <c r="D819" s="92" t="s">
        <v>779</v>
      </c>
      <c r="E819" s="93" t="s">
        <v>780</v>
      </c>
      <c r="F819" s="56"/>
      <c r="G819" s="56"/>
      <c r="H819" s="56"/>
      <c r="I819" s="56"/>
      <c r="J819" s="56"/>
      <c r="K819" s="56"/>
      <c r="L819" s="56"/>
      <c r="M819" s="56"/>
      <c r="N819" s="56"/>
      <c r="O819" s="14"/>
      <c r="P819" s="14"/>
      <c r="Q819" s="14"/>
      <c r="R819" s="14"/>
      <c r="S819" s="14"/>
      <c r="T819" s="14"/>
      <c r="U819" s="14"/>
    </row>
    <row r="820" spans="1:21" ht="18" customHeight="1">
      <c r="A820" s="74">
        <v>24</v>
      </c>
      <c r="B820" s="90">
        <v>28773</v>
      </c>
      <c r="C820" s="91" t="s">
        <v>51</v>
      </c>
      <c r="D820" s="92" t="s">
        <v>781</v>
      </c>
      <c r="E820" s="93" t="s">
        <v>782</v>
      </c>
      <c r="F820" s="56"/>
      <c r="G820" s="56"/>
      <c r="H820" s="56"/>
      <c r="I820" s="56"/>
      <c r="J820" s="56"/>
      <c r="K820" s="56"/>
      <c r="L820" s="56"/>
      <c r="M820" s="56"/>
      <c r="N820" s="56"/>
      <c r="O820" s="14"/>
      <c r="P820" s="14"/>
      <c r="Q820" s="14"/>
      <c r="R820" s="14"/>
      <c r="S820" s="14"/>
      <c r="T820" s="14"/>
      <c r="U820" s="14"/>
    </row>
    <row r="821" spans="1:21" ht="18" customHeight="1">
      <c r="A821" s="74">
        <v>25</v>
      </c>
      <c r="B821" s="90">
        <v>28783</v>
      </c>
      <c r="C821" s="91" t="s">
        <v>51</v>
      </c>
      <c r="D821" s="92" t="s">
        <v>783</v>
      </c>
      <c r="E821" s="93" t="s">
        <v>784</v>
      </c>
      <c r="F821" s="56"/>
      <c r="G821" s="56"/>
      <c r="H821" s="56"/>
      <c r="I821" s="56"/>
      <c r="J821" s="56"/>
      <c r="K821" s="56"/>
      <c r="L821" s="56"/>
      <c r="M821" s="56"/>
      <c r="N821" s="56"/>
      <c r="O821" s="14"/>
      <c r="P821" s="14"/>
      <c r="Q821" s="14"/>
      <c r="R821" s="14"/>
      <c r="S821" s="14"/>
      <c r="T821" s="14"/>
      <c r="U821" s="14"/>
    </row>
    <row r="822" spans="1:21" ht="18" customHeight="1">
      <c r="A822" s="74">
        <v>26</v>
      </c>
      <c r="B822" s="90">
        <v>28795</v>
      </c>
      <c r="C822" s="91" t="s">
        <v>51</v>
      </c>
      <c r="D822" s="92" t="s">
        <v>785</v>
      </c>
      <c r="E822" s="93" t="s">
        <v>786</v>
      </c>
      <c r="F822" s="56"/>
      <c r="G822" s="56"/>
      <c r="H822" s="56"/>
      <c r="I822" s="56"/>
      <c r="J822" s="56"/>
      <c r="K822" s="56"/>
      <c r="L822" s="56"/>
      <c r="M822" s="56"/>
      <c r="N822" s="56"/>
      <c r="O822" s="14"/>
      <c r="P822" s="14"/>
      <c r="Q822" s="14"/>
      <c r="R822" s="14"/>
      <c r="S822" s="14"/>
      <c r="T822" s="14"/>
      <c r="U822" s="14"/>
    </row>
    <row r="823" spans="1:21" ht="18" customHeight="1">
      <c r="A823" s="74">
        <v>27</v>
      </c>
      <c r="B823" s="90">
        <v>30533</v>
      </c>
      <c r="C823" s="91" t="s">
        <v>21</v>
      </c>
      <c r="D823" s="92" t="s">
        <v>238</v>
      </c>
      <c r="E823" s="93" t="s">
        <v>770</v>
      </c>
      <c r="F823" s="56"/>
      <c r="G823" s="56"/>
      <c r="H823" s="56"/>
      <c r="I823" s="56"/>
      <c r="J823" s="56"/>
      <c r="K823" s="56"/>
      <c r="L823" s="56"/>
      <c r="M823" s="56"/>
      <c r="N823" s="56"/>
      <c r="O823" s="14"/>
      <c r="P823" s="14"/>
      <c r="Q823" s="14"/>
      <c r="R823" s="14"/>
      <c r="S823" s="14"/>
      <c r="T823" s="14"/>
      <c r="U823" s="14"/>
    </row>
    <row r="824" spans="1:21" ht="18" customHeight="1">
      <c r="A824" s="74">
        <v>28</v>
      </c>
      <c r="B824" s="90">
        <v>30536</v>
      </c>
      <c r="C824" s="91" t="s">
        <v>20</v>
      </c>
      <c r="D824" s="92" t="s">
        <v>787</v>
      </c>
      <c r="E824" s="93" t="s">
        <v>788</v>
      </c>
      <c r="F824" s="56"/>
      <c r="G824" s="56"/>
      <c r="H824" s="56"/>
      <c r="I824" s="56"/>
      <c r="J824" s="56"/>
      <c r="K824" s="56"/>
      <c r="L824" s="56"/>
      <c r="M824" s="56"/>
      <c r="N824" s="56"/>
      <c r="O824" s="14"/>
      <c r="P824" s="14"/>
      <c r="Q824" s="14"/>
      <c r="R824" s="14"/>
      <c r="S824" s="14"/>
      <c r="T824" s="14"/>
      <c r="U824" s="14"/>
    </row>
    <row r="825" spans="1:21" ht="18" customHeight="1">
      <c r="A825" s="74">
        <v>29</v>
      </c>
      <c r="B825" s="90">
        <v>30538</v>
      </c>
      <c r="C825" s="91" t="s">
        <v>21</v>
      </c>
      <c r="D825" s="92" t="s">
        <v>789</v>
      </c>
      <c r="E825" s="93" t="s">
        <v>790</v>
      </c>
      <c r="F825" s="56"/>
      <c r="G825" s="56"/>
      <c r="H825" s="56"/>
      <c r="I825" s="56"/>
      <c r="J825" s="56"/>
      <c r="K825" s="56"/>
      <c r="L825" s="56"/>
      <c r="M825" s="56"/>
      <c r="N825" s="56"/>
      <c r="O825" s="14"/>
      <c r="P825" s="14"/>
      <c r="Q825" s="14"/>
      <c r="R825" s="14"/>
      <c r="S825" s="14"/>
      <c r="T825" s="14"/>
      <c r="U825" s="14"/>
    </row>
    <row r="826" spans="1:21" ht="18" customHeight="1">
      <c r="A826" s="74">
        <v>30</v>
      </c>
      <c r="B826" s="90">
        <v>30542</v>
      </c>
      <c r="C826" s="91" t="s">
        <v>51</v>
      </c>
      <c r="D826" s="92" t="s">
        <v>91</v>
      </c>
      <c r="E826" s="93" t="s">
        <v>791</v>
      </c>
      <c r="F826" s="56"/>
      <c r="G826" s="56"/>
      <c r="H826" s="56"/>
      <c r="I826" s="56"/>
      <c r="J826" s="56"/>
      <c r="K826" s="56"/>
      <c r="L826" s="56"/>
      <c r="M826" s="56"/>
      <c r="N826" s="56"/>
      <c r="O826" s="14"/>
      <c r="P826" s="14"/>
      <c r="Q826" s="14"/>
      <c r="R826" s="14"/>
      <c r="S826" s="14"/>
      <c r="T826" s="14"/>
      <c r="U826" s="14"/>
    </row>
    <row r="827" spans="1:15" ht="18" customHeight="1">
      <c r="A827" s="10"/>
      <c r="B827" s="49"/>
      <c r="C827" s="50"/>
      <c r="D827" s="51"/>
      <c r="E827" s="51"/>
      <c r="F827" s="59"/>
      <c r="G827" s="59"/>
      <c r="H827" s="59"/>
      <c r="I827" s="59"/>
      <c r="J827" s="59"/>
      <c r="K827" s="59"/>
      <c r="L827" s="59"/>
      <c r="M827" s="59"/>
      <c r="N827" s="59"/>
      <c r="O827" s="59"/>
    </row>
    <row r="828" spans="1:15" ht="18" customHeight="1">
      <c r="A828" s="18"/>
      <c r="B828" s="71"/>
      <c r="C828" s="72"/>
      <c r="D828" s="73"/>
      <c r="E828" s="73"/>
      <c r="F828" s="59"/>
      <c r="G828" s="59"/>
      <c r="H828" s="59"/>
      <c r="I828" s="59"/>
      <c r="J828" s="59"/>
      <c r="K828" s="59"/>
      <c r="L828" s="59"/>
      <c r="M828" s="59"/>
      <c r="N828" s="59"/>
      <c r="O828" s="59"/>
    </row>
    <row r="829" spans="1:15" ht="18" customHeight="1">
      <c r="A829" s="153" t="s">
        <v>4</v>
      </c>
      <c r="B829" s="153"/>
      <c r="C829" s="153"/>
      <c r="D829" s="153"/>
      <c r="E829" s="153"/>
      <c r="F829" s="153"/>
      <c r="G829" s="153"/>
      <c r="H829" s="153"/>
      <c r="I829" s="153"/>
      <c r="J829" s="153"/>
      <c r="K829" s="153"/>
      <c r="L829" s="153"/>
      <c r="M829" s="153"/>
      <c r="N829" s="153"/>
      <c r="O829" s="153"/>
    </row>
    <row r="830" spans="1:15" ht="18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20" s="55" customFormat="1" ht="18" customHeight="1">
      <c r="A831" s="126" t="s">
        <v>883</v>
      </c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</row>
    <row r="832" spans="1:20" s="55" customFormat="1" ht="18" customHeight="1">
      <c r="A832" s="126" t="s">
        <v>884</v>
      </c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</row>
    <row r="833" spans="1:20" s="55" customFormat="1" ht="18" customHeight="1">
      <c r="A833" s="126" t="s">
        <v>890</v>
      </c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</row>
    <row r="834" spans="1:20" s="55" customFormat="1" ht="18" customHeight="1">
      <c r="A834" s="126" t="s">
        <v>885</v>
      </c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</row>
    <row r="835" spans="1:20" s="55" customFormat="1" ht="18" customHeight="1">
      <c r="A835" s="126" t="s">
        <v>891</v>
      </c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</row>
    <row r="836" spans="1:20" s="55" customFormat="1" ht="18" customHeight="1">
      <c r="A836" s="126" t="s">
        <v>892</v>
      </c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</row>
    <row r="837" spans="1:16" ht="18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/>
    </row>
    <row r="838" spans="1:16" ht="18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/>
    </row>
    <row r="839" spans="1:16" ht="18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/>
    </row>
    <row r="840" spans="1:16" ht="18" customHeight="1">
      <c r="A840" s="24"/>
      <c r="B840" s="19"/>
      <c r="C840" s="9"/>
      <c r="D840" s="34"/>
      <c r="E840" s="34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/>
    </row>
    <row r="841" spans="1:15" ht="18" customHeight="1">
      <c r="A841" s="24"/>
      <c r="B841" s="19"/>
      <c r="C841" s="9"/>
      <c r="D841" s="34"/>
      <c r="E841" s="34"/>
      <c r="F841" s="15"/>
      <c r="G841" s="15"/>
      <c r="H841" s="15"/>
      <c r="I841" s="15"/>
      <c r="J841" s="15"/>
      <c r="K841" s="15"/>
      <c r="L841" s="15"/>
      <c r="M841" s="15"/>
      <c r="N841" s="15"/>
      <c r="O841" s="15"/>
    </row>
    <row r="842" spans="1:15" ht="18" customHeight="1">
      <c r="A842" s="24"/>
      <c r="B842" s="19"/>
      <c r="C842" s="9"/>
      <c r="D842" s="34"/>
      <c r="E842" s="34"/>
      <c r="F842" s="15"/>
      <c r="G842" s="15"/>
      <c r="H842" s="15"/>
      <c r="I842" s="15"/>
      <c r="J842" s="15"/>
      <c r="K842" s="15"/>
      <c r="L842" s="15"/>
      <c r="M842" s="15"/>
      <c r="N842" s="15"/>
      <c r="O842" s="15"/>
    </row>
    <row r="843" spans="1:15" ht="18" customHeight="1">
      <c r="A843" s="24"/>
      <c r="B843" s="19"/>
      <c r="C843" s="9"/>
      <c r="D843" s="34"/>
      <c r="E843" s="34"/>
      <c r="F843" s="15"/>
      <c r="G843" s="15"/>
      <c r="H843" s="15"/>
      <c r="I843" s="15"/>
      <c r="J843" s="15"/>
      <c r="K843" s="15"/>
      <c r="L843" s="15"/>
      <c r="M843" s="15"/>
      <c r="N843" s="15"/>
      <c r="O843" s="15"/>
    </row>
    <row r="844" spans="1:15" ht="18" customHeight="1">
      <c r="A844" s="24"/>
      <c r="B844" s="23"/>
      <c r="C844" s="24"/>
      <c r="D844" s="25"/>
      <c r="E844" s="25"/>
      <c r="F844" s="15"/>
      <c r="G844" s="15"/>
      <c r="H844" s="15"/>
      <c r="I844" s="15"/>
      <c r="J844" s="15"/>
      <c r="K844" s="15"/>
      <c r="L844" s="15"/>
      <c r="M844" s="15"/>
      <c r="N844" s="15"/>
      <c r="O844" s="15"/>
    </row>
    <row r="845" spans="1:15" ht="18" customHeight="1">
      <c r="A845" s="24"/>
      <c r="B845" s="23"/>
      <c r="C845" s="24"/>
      <c r="D845" s="25"/>
      <c r="E845" s="25"/>
      <c r="F845" s="15"/>
      <c r="G845" s="15"/>
      <c r="H845" s="15"/>
      <c r="I845" s="15"/>
      <c r="J845" s="15"/>
      <c r="K845" s="15"/>
      <c r="L845" s="15"/>
      <c r="M845" s="15"/>
      <c r="N845" s="15"/>
      <c r="O845" s="15"/>
    </row>
    <row r="846" spans="1:15" ht="18" customHeight="1">
      <c r="A846" s="24"/>
      <c r="B846" s="23"/>
      <c r="C846" s="24"/>
      <c r="D846" s="25"/>
      <c r="E846" s="25"/>
      <c r="F846" s="15"/>
      <c r="G846" s="15"/>
      <c r="H846" s="15"/>
      <c r="I846" s="15"/>
      <c r="J846" s="15"/>
      <c r="K846" s="15"/>
      <c r="L846" s="15"/>
      <c r="M846" s="15"/>
      <c r="N846" s="15"/>
      <c r="O846" s="15"/>
    </row>
    <row r="847" spans="1:15" ht="18" customHeight="1">
      <c r="A847" s="24"/>
      <c r="B847" s="23"/>
      <c r="C847" s="24"/>
      <c r="D847" s="25"/>
      <c r="E847" s="25"/>
      <c r="F847" s="15"/>
      <c r="G847" s="15"/>
      <c r="H847" s="15"/>
      <c r="I847" s="15"/>
      <c r="J847" s="15"/>
      <c r="K847" s="15"/>
      <c r="L847" s="15"/>
      <c r="M847" s="15"/>
      <c r="N847" s="15"/>
      <c r="O847" s="15"/>
    </row>
    <row r="848" spans="1:18" ht="21.75">
      <c r="A848" s="155" t="s">
        <v>19</v>
      </c>
      <c r="B848" s="155"/>
      <c r="C848" s="155"/>
      <c r="D848" s="155"/>
      <c r="E848" s="155"/>
      <c r="F848" s="155"/>
      <c r="G848" s="155"/>
      <c r="H848" s="155"/>
      <c r="I848" s="155"/>
      <c r="J848" s="155"/>
      <c r="K848" s="155"/>
      <c r="L848" s="155"/>
      <c r="M848" s="155"/>
      <c r="O848" s="3"/>
      <c r="R848" s="3" t="s">
        <v>6</v>
      </c>
    </row>
    <row r="849" spans="2:21" ht="18" customHeight="1">
      <c r="B849" s="29"/>
      <c r="D849" s="29" t="s">
        <v>893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</row>
    <row r="850" spans="1:21" s="107" customFormat="1" ht="19.5" customHeight="1">
      <c r="A850" s="35"/>
      <c r="B850" s="35"/>
      <c r="C850" s="35"/>
      <c r="D850" s="98"/>
      <c r="E850" s="114" t="s">
        <v>7</v>
      </c>
      <c r="F850" s="128" t="s">
        <v>864</v>
      </c>
      <c r="G850" s="129"/>
      <c r="H850" s="127"/>
      <c r="I850" s="109" t="s">
        <v>865</v>
      </c>
      <c r="J850" s="151" t="s">
        <v>887</v>
      </c>
      <c r="K850" s="152"/>
      <c r="L850" s="152"/>
      <c r="M850" s="152"/>
      <c r="N850" s="118" t="s">
        <v>866</v>
      </c>
      <c r="O850" s="151" t="s">
        <v>888</v>
      </c>
      <c r="P850" s="152"/>
      <c r="Q850" s="116" t="s">
        <v>867</v>
      </c>
      <c r="R850" s="106" t="s">
        <v>868</v>
      </c>
      <c r="S850" s="130" t="s">
        <v>869</v>
      </c>
      <c r="T850" s="137" t="s">
        <v>868</v>
      </c>
      <c r="U850" s="140" t="s">
        <v>881</v>
      </c>
    </row>
    <row r="851" spans="1:21" s="107" customFormat="1" ht="18" customHeight="1">
      <c r="A851" s="35"/>
      <c r="B851" s="35"/>
      <c r="C851" s="35"/>
      <c r="D851" s="108"/>
      <c r="E851" s="143" t="s">
        <v>870</v>
      </c>
      <c r="F851" s="138" t="s">
        <v>871</v>
      </c>
      <c r="G851" s="138" t="s">
        <v>872</v>
      </c>
      <c r="H851" s="145" t="s">
        <v>873</v>
      </c>
      <c r="I851" s="122" t="s">
        <v>866</v>
      </c>
      <c r="J851" s="145" t="s">
        <v>876</v>
      </c>
      <c r="K851" s="147" t="s">
        <v>877</v>
      </c>
      <c r="L851" s="147" t="s">
        <v>878</v>
      </c>
      <c r="M851" s="124" t="s">
        <v>874</v>
      </c>
      <c r="N851" s="122" t="s">
        <v>875</v>
      </c>
      <c r="O851" s="137" t="s">
        <v>880</v>
      </c>
      <c r="P851" s="137" t="s">
        <v>889</v>
      </c>
      <c r="Q851" s="115" t="s">
        <v>866</v>
      </c>
      <c r="R851" s="138" t="s">
        <v>882</v>
      </c>
      <c r="S851" s="149" t="s">
        <v>875</v>
      </c>
      <c r="T851" s="138"/>
      <c r="U851" s="141"/>
    </row>
    <row r="852" spans="1:21" s="107" customFormat="1" ht="15.75" customHeight="1">
      <c r="A852" s="35"/>
      <c r="B852" s="35"/>
      <c r="C852" s="35"/>
      <c r="D852" s="108"/>
      <c r="E852" s="144"/>
      <c r="F852" s="139"/>
      <c r="G852" s="139"/>
      <c r="H852" s="146"/>
      <c r="I852" s="123" t="s">
        <v>875</v>
      </c>
      <c r="J852" s="146"/>
      <c r="K852" s="148"/>
      <c r="L852" s="148"/>
      <c r="M852" s="125" t="s">
        <v>879</v>
      </c>
      <c r="N852" s="117"/>
      <c r="O852" s="139"/>
      <c r="P852" s="139"/>
      <c r="Q852" s="117" t="s">
        <v>875</v>
      </c>
      <c r="R852" s="139"/>
      <c r="S852" s="150"/>
      <c r="T852" s="139"/>
      <c r="U852" s="141"/>
    </row>
    <row r="853" spans="1:21" ht="18" customHeight="1">
      <c r="A853" s="4" t="s">
        <v>0</v>
      </c>
      <c r="B853" s="4" t="s">
        <v>1</v>
      </c>
      <c r="C853" s="135" t="s">
        <v>2</v>
      </c>
      <c r="D853" s="136"/>
      <c r="E853" s="4" t="s">
        <v>3</v>
      </c>
      <c r="F853" s="119">
        <v>10</v>
      </c>
      <c r="G853" s="119">
        <v>10</v>
      </c>
      <c r="H853" s="120">
        <v>10</v>
      </c>
      <c r="I853" s="121">
        <f>H853+G853+F853</f>
        <v>30</v>
      </c>
      <c r="J853" s="119">
        <v>10</v>
      </c>
      <c r="K853" s="119">
        <v>10</v>
      </c>
      <c r="L853" s="119">
        <v>5</v>
      </c>
      <c r="M853" s="119">
        <v>5</v>
      </c>
      <c r="N853" s="121">
        <f>J853+K853+L853+M853</f>
        <v>30</v>
      </c>
      <c r="O853" s="119">
        <v>10</v>
      </c>
      <c r="P853" s="119">
        <v>10</v>
      </c>
      <c r="Q853" s="121">
        <f>P853+O853</f>
        <v>20</v>
      </c>
      <c r="R853" s="120">
        <f>Q853+N853+I853</f>
        <v>80</v>
      </c>
      <c r="S853" s="121">
        <v>20</v>
      </c>
      <c r="T853" s="119">
        <v>100</v>
      </c>
      <c r="U853" s="142"/>
    </row>
    <row r="854" spans="1:21" ht="18" customHeight="1">
      <c r="A854" s="37">
        <v>1</v>
      </c>
      <c r="B854" s="90">
        <v>28296</v>
      </c>
      <c r="C854" s="91" t="s">
        <v>20</v>
      </c>
      <c r="D854" s="92" t="s">
        <v>131</v>
      </c>
      <c r="E854" s="93" t="s">
        <v>792</v>
      </c>
      <c r="F854" s="13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</row>
    <row r="855" spans="1:21" ht="18" customHeight="1">
      <c r="A855" s="37">
        <v>2</v>
      </c>
      <c r="B855" s="90">
        <v>28310</v>
      </c>
      <c r="C855" s="91" t="s">
        <v>20</v>
      </c>
      <c r="D855" s="92" t="s">
        <v>66</v>
      </c>
      <c r="E855" s="93" t="s">
        <v>793</v>
      </c>
      <c r="F855" s="13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</row>
    <row r="856" spans="1:21" ht="18" customHeight="1">
      <c r="A856" s="37">
        <v>3</v>
      </c>
      <c r="B856" s="90">
        <v>28337</v>
      </c>
      <c r="C856" s="91" t="s">
        <v>20</v>
      </c>
      <c r="D856" s="92" t="s">
        <v>794</v>
      </c>
      <c r="E856" s="93" t="s">
        <v>795</v>
      </c>
      <c r="F856" s="13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</row>
    <row r="857" spans="1:21" ht="18" customHeight="1">
      <c r="A857" s="37">
        <v>4</v>
      </c>
      <c r="B857" s="90">
        <v>28389</v>
      </c>
      <c r="C857" s="91" t="s">
        <v>20</v>
      </c>
      <c r="D857" s="92" t="s">
        <v>796</v>
      </c>
      <c r="E857" s="93" t="s">
        <v>27</v>
      </c>
      <c r="F857" s="13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</row>
    <row r="858" spans="1:21" ht="18" customHeight="1">
      <c r="A858" s="37">
        <v>5</v>
      </c>
      <c r="B858" s="90">
        <v>28432</v>
      </c>
      <c r="C858" s="91" t="s">
        <v>20</v>
      </c>
      <c r="D858" s="92" t="s">
        <v>797</v>
      </c>
      <c r="E858" s="93" t="s">
        <v>106</v>
      </c>
      <c r="F858" s="13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</row>
    <row r="859" spans="1:21" ht="18" customHeight="1">
      <c r="A859" s="37">
        <v>6</v>
      </c>
      <c r="B859" s="90">
        <v>28482</v>
      </c>
      <c r="C859" s="91" t="s">
        <v>20</v>
      </c>
      <c r="D859" s="92" t="s">
        <v>798</v>
      </c>
      <c r="E859" s="93" t="s">
        <v>799</v>
      </c>
      <c r="F859" s="13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</row>
    <row r="860" spans="1:21" ht="18" customHeight="1">
      <c r="A860" s="37">
        <v>7</v>
      </c>
      <c r="B860" s="90">
        <v>28512</v>
      </c>
      <c r="C860" s="91" t="s">
        <v>20</v>
      </c>
      <c r="D860" s="92" t="s">
        <v>99</v>
      </c>
      <c r="E860" s="93" t="s">
        <v>800</v>
      </c>
      <c r="F860" s="13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</row>
    <row r="861" spans="1:21" ht="18" customHeight="1">
      <c r="A861" s="37">
        <v>8</v>
      </c>
      <c r="B861" s="90">
        <v>28533</v>
      </c>
      <c r="C861" s="91" t="s">
        <v>20</v>
      </c>
      <c r="D861" s="92" t="s">
        <v>801</v>
      </c>
      <c r="E861" s="93" t="s">
        <v>802</v>
      </c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14"/>
      <c r="Q861" s="14"/>
      <c r="R861" s="14"/>
      <c r="S861" s="14"/>
      <c r="T861" s="14"/>
      <c r="U861" s="14"/>
    </row>
    <row r="862" spans="1:21" ht="18" customHeight="1">
      <c r="A862" s="37">
        <v>9</v>
      </c>
      <c r="B862" s="90">
        <v>28544</v>
      </c>
      <c r="C862" s="91" t="s">
        <v>20</v>
      </c>
      <c r="D862" s="92" t="s">
        <v>803</v>
      </c>
      <c r="E862" s="93" t="s">
        <v>804</v>
      </c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14"/>
      <c r="Q862" s="14"/>
      <c r="R862" s="14"/>
      <c r="S862" s="14"/>
      <c r="T862" s="14"/>
      <c r="U862" s="14"/>
    </row>
    <row r="863" spans="1:21" ht="18" customHeight="1">
      <c r="A863" s="37">
        <v>10</v>
      </c>
      <c r="B863" s="90">
        <v>28547</v>
      </c>
      <c r="C863" s="91" t="s">
        <v>20</v>
      </c>
      <c r="D863" s="92" t="s">
        <v>805</v>
      </c>
      <c r="E863" s="93" t="s">
        <v>806</v>
      </c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14"/>
      <c r="Q863" s="14"/>
      <c r="R863" s="14"/>
      <c r="S863" s="14"/>
      <c r="T863" s="14"/>
      <c r="U863" s="14"/>
    </row>
    <row r="864" spans="1:21" ht="18" customHeight="1">
      <c r="A864" s="37">
        <v>11</v>
      </c>
      <c r="B864" s="90">
        <v>28556</v>
      </c>
      <c r="C864" s="91" t="s">
        <v>20</v>
      </c>
      <c r="D864" s="92" t="s">
        <v>807</v>
      </c>
      <c r="E864" s="93" t="s">
        <v>808</v>
      </c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14"/>
      <c r="Q864" s="14"/>
      <c r="R864" s="14"/>
      <c r="S864" s="14"/>
      <c r="T864" s="14"/>
      <c r="U864" s="14"/>
    </row>
    <row r="865" spans="1:21" ht="18" customHeight="1">
      <c r="A865" s="37">
        <v>12</v>
      </c>
      <c r="B865" s="90">
        <v>28564</v>
      </c>
      <c r="C865" s="91" t="s">
        <v>20</v>
      </c>
      <c r="D865" s="92" t="s">
        <v>809</v>
      </c>
      <c r="E865" s="93" t="s">
        <v>810</v>
      </c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14"/>
      <c r="Q865" s="14"/>
      <c r="R865" s="14"/>
      <c r="S865" s="14"/>
      <c r="T865" s="14"/>
      <c r="U865" s="14"/>
    </row>
    <row r="866" spans="1:21" ht="18" customHeight="1">
      <c r="A866" s="37">
        <v>13</v>
      </c>
      <c r="B866" s="90">
        <v>28589</v>
      </c>
      <c r="C866" s="91" t="s">
        <v>20</v>
      </c>
      <c r="D866" s="92" t="s">
        <v>811</v>
      </c>
      <c r="E866" s="93" t="s">
        <v>812</v>
      </c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14"/>
      <c r="Q866" s="14"/>
      <c r="R866" s="14"/>
      <c r="S866" s="14"/>
      <c r="T866" s="14"/>
      <c r="U866" s="14"/>
    </row>
    <row r="867" spans="1:21" ht="18" customHeight="1">
      <c r="A867" s="37">
        <v>14</v>
      </c>
      <c r="B867" s="90">
        <v>28614</v>
      </c>
      <c r="C867" s="91" t="s">
        <v>20</v>
      </c>
      <c r="D867" s="92" t="s">
        <v>36</v>
      </c>
      <c r="E867" s="93" t="s">
        <v>813</v>
      </c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14"/>
      <c r="Q867" s="14"/>
      <c r="R867" s="14"/>
      <c r="S867" s="14"/>
      <c r="T867" s="14"/>
      <c r="U867" s="14"/>
    </row>
    <row r="868" spans="1:21" ht="18" customHeight="1">
      <c r="A868" s="37">
        <v>15</v>
      </c>
      <c r="B868" s="90">
        <v>28623</v>
      </c>
      <c r="C868" s="91" t="s">
        <v>20</v>
      </c>
      <c r="D868" s="92" t="s">
        <v>814</v>
      </c>
      <c r="E868" s="93" t="s">
        <v>96</v>
      </c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14"/>
      <c r="Q868" s="14"/>
      <c r="R868" s="14"/>
      <c r="S868" s="14"/>
      <c r="T868" s="14"/>
      <c r="U868" s="14"/>
    </row>
    <row r="869" spans="1:21" ht="18" customHeight="1">
      <c r="A869" s="37">
        <v>16</v>
      </c>
      <c r="B869" s="90">
        <v>28675</v>
      </c>
      <c r="C869" s="91" t="s">
        <v>20</v>
      </c>
      <c r="D869" s="92" t="s">
        <v>815</v>
      </c>
      <c r="E869" s="93" t="s">
        <v>816</v>
      </c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14"/>
      <c r="Q869" s="14"/>
      <c r="R869" s="14"/>
      <c r="S869" s="14"/>
      <c r="T869" s="14"/>
      <c r="U869" s="14"/>
    </row>
    <row r="870" spans="1:21" ht="18" customHeight="1">
      <c r="A870" s="37">
        <v>17</v>
      </c>
      <c r="B870" s="90">
        <v>28768</v>
      </c>
      <c r="C870" s="91" t="s">
        <v>51</v>
      </c>
      <c r="D870" s="92" t="s">
        <v>817</v>
      </c>
      <c r="E870" s="93" t="s">
        <v>98</v>
      </c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14"/>
      <c r="Q870" s="14"/>
      <c r="R870" s="14"/>
      <c r="S870" s="14"/>
      <c r="T870" s="14"/>
      <c r="U870" s="14"/>
    </row>
    <row r="871" spans="1:21" ht="18" customHeight="1">
      <c r="A871" s="37">
        <v>18</v>
      </c>
      <c r="B871" s="90">
        <v>28770</v>
      </c>
      <c r="C871" s="91" t="s">
        <v>51</v>
      </c>
      <c r="D871" s="92" t="s">
        <v>818</v>
      </c>
      <c r="E871" s="93" t="s">
        <v>819</v>
      </c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14"/>
      <c r="Q871" s="14"/>
      <c r="R871" s="14"/>
      <c r="S871" s="14"/>
      <c r="T871" s="14"/>
      <c r="U871" s="14"/>
    </row>
    <row r="872" spans="1:21" ht="18" customHeight="1">
      <c r="A872" s="37">
        <v>19</v>
      </c>
      <c r="B872" s="90">
        <v>28774</v>
      </c>
      <c r="C872" s="91" t="s">
        <v>51</v>
      </c>
      <c r="D872" s="92" t="s">
        <v>820</v>
      </c>
      <c r="E872" s="93" t="s">
        <v>821</v>
      </c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14"/>
      <c r="Q872" s="14"/>
      <c r="R872" s="14"/>
      <c r="S872" s="14"/>
      <c r="T872" s="14"/>
      <c r="U872" s="14"/>
    </row>
    <row r="873" spans="1:21" ht="18" customHeight="1">
      <c r="A873" s="37">
        <v>20</v>
      </c>
      <c r="B873" s="90">
        <v>28775</v>
      </c>
      <c r="C873" s="91" t="s">
        <v>51</v>
      </c>
      <c r="D873" s="92" t="s">
        <v>822</v>
      </c>
      <c r="E873" s="93" t="s">
        <v>94</v>
      </c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14"/>
      <c r="Q873" s="14"/>
      <c r="R873" s="14"/>
      <c r="S873" s="14"/>
      <c r="T873" s="14"/>
      <c r="U873" s="14"/>
    </row>
    <row r="874" spans="1:21" ht="18" customHeight="1">
      <c r="A874" s="37">
        <v>21</v>
      </c>
      <c r="B874" s="90">
        <v>28777</v>
      </c>
      <c r="C874" s="91" t="s">
        <v>51</v>
      </c>
      <c r="D874" s="92" t="s">
        <v>823</v>
      </c>
      <c r="E874" s="93" t="s">
        <v>824</v>
      </c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14"/>
      <c r="Q874" s="14"/>
      <c r="R874" s="14"/>
      <c r="S874" s="14"/>
      <c r="T874" s="14"/>
      <c r="U874" s="14"/>
    </row>
    <row r="875" spans="1:21" ht="18" customHeight="1">
      <c r="A875" s="37">
        <v>22</v>
      </c>
      <c r="B875" s="90">
        <v>28778</v>
      </c>
      <c r="C875" s="91" t="s">
        <v>51</v>
      </c>
      <c r="D875" s="92" t="s">
        <v>825</v>
      </c>
      <c r="E875" s="93" t="s">
        <v>826</v>
      </c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14"/>
      <c r="Q875" s="14"/>
      <c r="R875" s="14"/>
      <c r="S875" s="14"/>
      <c r="T875" s="14"/>
      <c r="U875" s="14"/>
    </row>
    <row r="876" spans="1:21" ht="18" customHeight="1">
      <c r="A876" s="37">
        <v>23</v>
      </c>
      <c r="B876" s="90">
        <v>28786</v>
      </c>
      <c r="C876" s="91" t="s">
        <v>51</v>
      </c>
      <c r="D876" s="92" t="s">
        <v>827</v>
      </c>
      <c r="E876" s="93" t="s">
        <v>828</v>
      </c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14"/>
      <c r="Q876" s="14"/>
      <c r="R876" s="14"/>
      <c r="S876" s="14"/>
      <c r="T876" s="14"/>
      <c r="U876" s="14"/>
    </row>
    <row r="877" spans="1:21" ht="18" customHeight="1">
      <c r="A877" s="37">
        <v>24</v>
      </c>
      <c r="B877" s="90">
        <v>28794</v>
      </c>
      <c r="C877" s="91" t="s">
        <v>51</v>
      </c>
      <c r="D877" s="92" t="s">
        <v>829</v>
      </c>
      <c r="E877" s="93" t="s">
        <v>830</v>
      </c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14"/>
      <c r="Q877" s="14"/>
      <c r="R877" s="14"/>
      <c r="S877" s="14"/>
      <c r="T877" s="14"/>
      <c r="U877" s="14"/>
    </row>
    <row r="878" spans="1:21" ht="18" customHeight="1">
      <c r="A878" s="37">
        <v>25</v>
      </c>
      <c r="B878" s="90">
        <v>28796</v>
      </c>
      <c r="C878" s="91" t="s">
        <v>51</v>
      </c>
      <c r="D878" s="92" t="s">
        <v>831</v>
      </c>
      <c r="E878" s="93" t="s">
        <v>109</v>
      </c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14"/>
      <c r="Q878" s="14"/>
      <c r="R878" s="14"/>
      <c r="S878" s="14"/>
      <c r="T878" s="14"/>
      <c r="U878" s="14"/>
    </row>
    <row r="879" spans="1:21" ht="18" customHeight="1">
      <c r="A879" s="37">
        <v>26</v>
      </c>
      <c r="B879" s="134">
        <v>28058</v>
      </c>
      <c r="C879" s="131" t="s">
        <v>20</v>
      </c>
      <c r="D879" s="132" t="s">
        <v>894</v>
      </c>
      <c r="E879" s="133" t="s">
        <v>895</v>
      </c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14"/>
      <c r="Q879" s="14"/>
      <c r="R879" s="14"/>
      <c r="S879" s="14"/>
      <c r="T879" s="14"/>
      <c r="U879" s="14"/>
    </row>
    <row r="880" spans="1:15" ht="18" customHeight="1">
      <c r="A880" s="10"/>
      <c r="B880" s="49"/>
      <c r="C880" s="50"/>
      <c r="D880" s="51"/>
      <c r="E880" s="51"/>
      <c r="F880" s="15"/>
      <c r="G880" s="15"/>
      <c r="H880" s="15"/>
      <c r="I880" s="15"/>
      <c r="J880" s="15"/>
      <c r="K880" s="15"/>
      <c r="L880" s="15"/>
      <c r="M880" s="15"/>
      <c r="N880" s="15"/>
      <c r="O880" s="15"/>
    </row>
    <row r="881" spans="1:15" ht="18" customHeight="1">
      <c r="A881" s="153" t="s">
        <v>4</v>
      </c>
      <c r="B881" s="153"/>
      <c r="C881" s="153"/>
      <c r="D881" s="153"/>
      <c r="E881" s="153"/>
      <c r="F881" s="153"/>
      <c r="G881" s="153"/>
      <c r="H881" s="153"/>
      <c r="I881" s="153"/>
      <c r="J881" s="153"/>
      <c r="K881" s="153"/>
      <c r="L881" s="153"/>
      <c r="M881" s="153"/>
      <c r="N881" s="153"/>
      <c r="O881" s="153"/>
    </row>
    <row r="882" spans="1:15" ht="18" customHeight="1">
      <c r="A882" s="10"/>
      <c r="B882" s="49"/>
      <c r="C882" s="50"/>
      <c r="D882" s="51"/>
      <c r="E882" s="51"/>
      <c r="F882" s="15"/>
      <c r="G882" s="15"/>
      <c r="H882" s="15"/>
      <c r="I882" s="15"/>
      <c r="J882" s="15"/>
      <c r="K882" s="15"/>
      <c r="L882" s="15"/>
      <c r="M882" s="15"/>
      <c r="N882" s="15"/>
      <c r="O882" s="15"/>
    </row>
    <row r="883" spans="1:20" s="55" customFormat="1" ht="18" customHeight="1">
      <c r="A883" s="126" t="s">
        <v>883</v>
      </c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</row>
    <row r="884" spans="1:20" s="55" customFormat="1" ht="18" customHeight="1">
      <c r="A884" s="126" t="s">
        <v>884</v>
      </c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</row>
    <row r="885" spans="1:20" s="55" customFormat="1" ht="18" customHeight="1">
      <c r="A885" s="126" t="s">
        <v>890</v>
      </c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</row>
    <row r="886" spans="1:20" s="55" customFormat="1" ht="18" customHeight="1">
      <c r="A886" s="126" t="s">
        <v>885</v>
      </c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</row>
    <row r="887" spans="1:20" s="55" customFormat="1" ht="18" customHeight="1">
      <c r="A887" s="126" t="s">
        <v>891</v>
      </c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</row>
    <row r="888" spans="1:20" s="55" customFormat="1" ht="18" customHeight="1">
      <c r="A888" s="126" t="s">
        <v>892</v>
      </c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</row>
    <row r="889" spans="1:15" ht="18" customHeight="1">
      <c r="A889" s="10"/>
      <c r="B889" s="49"/>
      <c r="C889" s="50"/>
      <c r="D889" s="51"/>
      <c r="E889" s="51"/>
      <c r="F889" s="15"/>
      <c r="G889" s="15"/>
      <c r="H889" s="15"/>
      <c r="I889" s="15"/>
      <c r="J889" s="15"/>
      <c r="K889" s="15"/>
      <c r="L889" s="15"/>
      <c r="M889" s="15"/>
      <c r="N889" s="15"/>
      <c r="O889" s="15"/>
    </row>
    <row r="890" spans="1:15" ht="18" customHeight="1">
      <c r="A890" s="10"/>
      <c r="B890" s="49"/>
      <c r="C890" s="50"/>
      <c r="D890" s="51"/>
      <c r="E890" s="51"/>
      <c r="F890" s="15"/>
      <c r="G890" s="15"/>
      <c r="H890" s="15"/>
      <c r="I890" s="15"/>
      <c r="J890" s="15"/>
      <c r="K890" s="15"/>
      <c r="L890" s="15"/>
      <c r="M890" s="15"/>
      <c r="N890" s="15"/>
      <c r="O890" s="15"/>
    </row>
    <row r="891" spans="1:15" ht="18" customHeight="1">
      <c r="A891" s="10"/>
      <c r="B891" s="49"/>
      <c r="C891" s="50"/>
      <c r="D891" s="51"/>
      <c r="E891" s="51"/>
      <c r="F891" s="15"/>
      <c r="G891" s="15"/>
      <c r="H891" s="15"/>
      <c r="I891" s="15"/>
      <c r="J891" s="15"/>
      <c r="K891" s="15"/>
      <c r="L891" s="15"/>
      <c r="M891" s="15"/>
      <c r="N891" s="15"/>
      <c r="O891" s="15"/>
    </row>
    <row r="892" spans="1:15" ht="18" customHeight="1">
      <c r="A892" s="10"/>
      <c r="B892" s="49"/>
      <c r="C892" s="50"/>
      <c r="D892" s="51"/>
      <c r="E892" s="51"/>
      <c r="F892" s="15"/>
      <c r="G892" s="15"/>
      <c r="H892" s="15"/>
      <c r="I892" s="15"/>
      <c r="J892" s="15"/>
      <c r="K892" s="15"/>
      <c r="L892" s="15"/>
      <c r="M892" s="15"/>
      <c r="N892" s="15"/>
      <c r="O892" s="15"/>
    </row>
    <row r="893" spans="1:15" ht="18" customHeight="1">
      <c r="A893" s="10"/>
      <c r="B893" s="49"/>
      <c r="C893" s="50"/>
      <c r="D893" s="51"/>
      <c r="E893" s="51"/>
      <c r="F893" s="15"/>
      <c r="G893" s="15"/>
      <c r="H893" s="15"/>
      <c r="I893" s="15"/>
      <c r="J893" s="15"/>
      <c r="K893" s="15"/>
      <c r="L893" s="15"/>
      <c r="M893" s="15"/>
      <c r="N893" s="15"/>
      <c r="O893" s="15"/>
    </row>
    <row r="894" spans="1:15" ht="18" customHeight="1">
      <c r="A894" s="10"/>
      <c r="B894" s="49"/>
      <c r="C894" s="50"/>
      <c r="D894" s="51"/>
      <c r="E894" s="51"/>
      <c r="F894" s="15"/>
      <c r="G894" s="15"/>
      <c r="H894" s="15"/>
      <c r="I894" s="15"/>
      <c r="J894" s="15"/>
      <c r="K894" s="15"/>
      <c r="L894" s="15"/>
      <c r="M894" s="15"/>
      <c r="N894" s="15"/>
      <c r="O894" s="15"/>
    </row>
    <row r="895" spans="1:15" ht="18" customHeight="1">
      <c r="A895" s="10"/>
      <c r="B895" s="49"/>
      <c r="C895" s="50"/>
      <c r="D895" s="51"/>
      <c r="E895" s="51"/>
      <c r="F895" s="15"/>
      <c r="G895" s="15"/>
      <c r="H895" s="15"/>
      <c r="I895" s="15"/>
      <c r="J895" s="15"/>
      <c r="K895" s="15"/>
      <c r="L895" s="15"/>
      <c r="M895" s="15"/>
      <c r="N895" s="15"/>
      <c r="O895" s="15"/>
    </row>
    <row r="896" spans="1:15" ht="18" customHeight="1">
      <c r="A896" s="10"/>
      <c r="B896" s="49"/>
      <c r="C896" s="50"/>
      <c r="D896" s="51"/>
      <c r="E896" s="51"/>
      <c r="F896" s="15"/>
      <c r="G896" s="15"/>
      <c r="H896" s="15"/>
      <c r="I896" s="15"/>
      <c r="J896" s="15"/>
      <c r="K896" s="15"/>
      <c r="L896" s="15"/>
      <c r="M896" s="15"/>
      <c r="N896" s="15"/>
      <c r="O896" s="15"/>
    </row>
    <row r="897" spans="1:15" ht="18" customHeight="1">
      <c r="A897" s="10"/>
      <c r="B897" s="49"/>
      <c r="C897" s="50"/>
      <c r="D897" s="51"/>
      <c r="E897" s="51"/>
      <c r="F897" s="15"/>
      <c r="G897" s="15"/>
      <c r="H897" s="15"/>
      <c r="I897" s="15"/>
      <c r="J897" s="15"/>
      <c r="K897" s="15"/>
      <c r="L897" s="15"/>
      <c r="M897" s="15"/>
      <c r="N897" s="15"/>
      <c r="O897" s="15"/>
    </row>
    <row r="898" spans="1:15" ht="18" customHeight="1">
      <c r="A898" s="10"/>
      <c r="B898" s="49"/>
      <c r="C898" s="50"/>
      <c r="D898" s="51"/>
      <c r="E898" s="51"/>
      <c r="F898" s="15"/>
      <c r="G898" s="15"/>
      <c r="H898" s="15"/>
      <c r="I898" s="15"/>
      <c r="J898" s="15"/>
      <c r="K898" s="15"/>
      <c r="L898" s="15"/>
      <c r="M898" s="15"/>
      <c r="N898" s="15"/>
      <c r="O898" s="15"/>
    </row>
    <row r="899" spans="1:15" ht="21.75">
      <c r="A899" s="10"/>
      <c r="B899" s="49"/>
      <c r="C899" s="50"/>
      <c r="D899" s="51"/>
      <c r="E899" s="51"/>
      <c r="F899" s="15"/>
      <c r="G899" s="15"/>
      <c r="H899" s="15"/>
      <c r="I899" s="15"/>
      <c r="J899" s="15"/>
      <c r="K899" s="15"/>
      <c r="L899" s="15"/>
      <c r="M899" s="15"/>
      <c r="N899" s="15"/>
      <c r="O899" s="15"/>
    </row>
    <row r="900" spans="1:15" ht="21.75">
      <c r="A900" s="10"/>
      <c r="B900" s="49"/>
      <c r="C900" s="50"/>
      <c r="D900" s="51"/>
      <c r="E900" s="51"/>
      <c r="F900" s="15"/>
      <c r="G900" s="15"/>
      <c r="H900" s="15"/>
      <c r="I900" s="15"/>
      <c r="J900" s="15"/>
      <c r="K900" s="15"/>
      <c r="L900" s="15"/>
      <c r="M900" s="15"/>
      <c r="N900" s="15"/>
      <c r="O900" s="15"/>
    </row>
    <row r="901" spans="1:15" ht="21.75">
      <c r="A901" s="10"/>
      <c r="B901" s="49"/>
      <c r="C901" s="50"/>
      <c r="D901" s="51"/>
      <c r="E901" s="51"/>
      <c r="F901" s="15"/>
      <c r="G901" s="15"/>
      <c r="H901" s="15"/>
      <c r="I901" s="15"/>
      <c r="J901" s="15"/>
      <c r="K901" s="15"/>
      <c r="L901" s="15"/>
      <c r="M901" s="15"/>
      <c r="N901" s="15"/>
      <c r="O901" s="15"/>
    </row>
    <row r="902" spans="1:15" ht="21.75">
      <c r="A902" s="10"/>
      <c r="B902" s="49"/>
      <c r="C902" s="50"/>
      <c r="D902" s="51"/>
      <c r="E902" s="51"/>
      <c r="F902" s="15"/>
      <c r="G902" s="15"/>
      <c r="H902" s="15"/>
      <c r="I902" s="15"/>
      <c r="J902" s="15"/>
      <c r="K902" s="15"/>
      <c r="L902" s="15"/>
      <c r="M902" s="15"/>
      <c r="N902" s="15"/>
      <c r="O902" s="15"/>
    </row>
    <row r="903" spans="1:15" ht="21.75">
      <c r="A903" s="10"/>
      <c r="B903" s="49"/>
      <c r="C903" s="50"/>
      <c r="D903" s="51"/>
      <c r="E903" s="51"/>
      <c r="F903" s="15"/>
      <c r="G903" s="15"/>
      <c r="H903" s="15"/>
      <c r="I903" s="15"/>
      <c r="J903" s="15"/>
      <c r="K903" s="15"/>
      <c r="L903" s="15"/>
      <c r="M903" s="15"/>
      <c r="N903" s="15"/>
      <c r="O903" s="15"/>
    </row>
    <row r="904" spans="1:15" ht="18" customHeight="1">
      <c r="A904" s="155" t="s">
        <v>859</v>
      </c>
      <c r="B904" s="155"/>
      <c r="C904" s="155"/>
      <c r="D904" s="155"/>
      <c r="E904" s="155"/>
      <c r="F904" s="155"/>
      <c r="G904" s="155"/>
      <c r="H904" s="155"/>
      <c r="I904" s="155"/>
      <c r="J904" s="155"/>
      <c r="K904" s="155"/>
      <c r="L904" s="155"/>
      <c r="M904" s="155"/>
      <c r="N904" s="154" t="s">
        <v>6</v>
      </c>
      <c r="O904" s="154"/>
    </row>
    <row r="905" spans="2:21" ht="18" customHeight="1">
      <c r="B905" s="29"/>
      <c r="D905" s="29" t="s">
        <v>893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</row>
    <row r="906" spans="1:21" s="107" customFormat="1" ht="19.5" customHeight="1">
      <c r="A906" s="35"/>
      <c r="B906" s="35"/>
      <c r="C906" s="35"/>
      <c r="D906" s="98"/>
      <c r="E906" s="114" t="s">
        <v>7</v>
      </c>
      <c r="F906" s="128" t="s">
        <v>864</v>
      </c>
      <c r="G906" s="129"/>
      <c r="H906" s="127"/>
      <c r="I906" s="109" t="s">
        <v>865</v>
      </c>
      <c r="J906" s="151" t="s">
        <v>887</v>
      </c>
      <c r="K906" s="152"/>
      <c r="L906" s="152"/>
      <c r="M906" s="152"/>
      <c r="N906" s="118" t="s">
        <v>866</v>
      </c>
      <c r="O906" s="151" t="s">
        <v>888</v>
      </c>
      <c r="P906" s="152"/>
      <c r="Q906" s="116" t="s">
        <v>867</v>
      </c>
      <c r="R906" s="106" t="s">
        <v>868</v>
      </c>
      <c r="S906" s="130" t="s">
        <v>869</v>
      </c>
      <c r="T906" s="137" t="s">
        <v>868</v>
      </c>
      <c r="U906" s="140" t="s">
        <v>881</v>
      </c>
    </row>
    <row r="907" spans="1:21" s="107" customFormat="1" ht="18" customHeight="1">
      <c r="A907" s="35"/>
      <c r="B907" s="35"/>
      <c r="C907" s="35"/>
      <c r="D907" s="108"/>
      <c r="E907" s="143" t="s">
        <v>870</v>
      </c>
      <c r="F907" s="138" t="s">
        <v>871</v>
      </c>
      <c r="G907" s="138" t="s">
        <v>872</v>
      </c>
      <c r="H907" s="145" t="s">
        <v>873</v>
      </c>
      <c r="I907" s="122" t="s">
        <v>866</v>
      </c>
      <c r="J907" s="145" t="s">
        <v>876</v>
      </c>
      <c r="K907" s="147" t="s">
        <v>877</v>
      </c>
      <c r="L907" s="147" t="s">
        <v>878</v>
      </c>
      <c r="M907" s="124" t="s">
        <v>874</v>
      </c>
      <c r="N907" s="122" t="s">
        <v>875</v>
      </c>
      <c r="O907" s="137" t="s">
        <v>880</v>
      </c>
      <c r="P907" s="137" t="s">
        <v>889</v>
      </c>
      <c r="Q907" s="115" t="s">
        <v>866</v>
      </c>
      <c r="R907" s="138" t="s">
        <v>882</v>
      </c>
      <c r="S907" s="149" t="s">
        <v>875</v>
      </c>
      <c r="T907" s="138"/>
      <c r="U907" s="141"/>
    </row>
    <row r="908" spans="1:21" s="107" customFormat="1" ht="15.75" customHeight="1">
      <c r="A908" s="35"/>
      <c r="B908" s="35"/>
      <c r="C908" s="35"/>
      <c r="D908" s="108"/>
      <c r="E908" s="144"/>
      <c r="F908" s="139"/>
      <c r="G908" s="139"/>
      <c r="H908" s="146"/>
      <c r="I908" s="123" t="s">
        <v>875</v>
      </c>
      <c r="J908" s="146"/>
      <c r="K908" s="148"/>
      <c r="L908" s="148"/>
      <c r="M908" s="125" t="s">
        <v>879</v>
      </c>
      <c r="N908" s="117"/>
      <c r="O908" s="139"/>
      <c r="P908" s="139"/>
      <c r="Q908" s="117" t="s">
        <v>875</v>
      </c>
      <c r="R908" s="139"/>
      <c r="S908" s="150"/>
      <c r="T908" s="139"/>
      <c r="U908" s="141"/>
    </row>
    <row r="909" spans="1:21" ht="18" customHeight="1">
      <c r="A909" s="4" t="s">
        <v>0</v>
      </c>
      <c r="B909" s="4" t="s">
        <v>1</v>
      </c>
      <c r="C909" s="135" t="s">
        <v>2</v>
      </c>
      <c r="D909" s="136"/>
      <c r="E909" s="4" t="s">
        <v>3</v>
      </c>
      <c r="F909" s="119">
        <v>10</v>
      </c>
      <c r="G909" s="119">
        <v>10</v>
      </c>
      <c r="H909" s="120">
        <v>10</v>
      </c>
      <c r="I909" s="121">
        <f>H909+G909+F909</f>
        <v>30</v>
      </c>
      <c r="J909" s="119">
        <v>10</v>
      </c>
      <c r="K909" s="119">
        <v>10</v>
      </c>
      <c r="L909" s="119">
        <v>5</v>
      </c>
      <c r="M909" s="119">
        <v>5</v>
      </c>
      <c r="N909" s="121">
        <f>J909+K909+L909+M909</f>
        <v>30</v>
      </c>
      <c r="O909" s="119">
        <v>10</v>
      </c>
      <c r="P909" s="119">
        <v>10</v>
      </c>
      <c r="Q909" s="121">
        <f>P909+O909</f>
        <v>20</v>
      </c>
      <c r="R909" s="120">
        <f>Q909+N909+I909</f>
        <v>80</v>
      </c>
      <c r="S909" s="121">
        <v>20</v>
      </c>
      <c r="T909" s="119">
        <v>100</v>
      </c>
      <c r="U909" s="142"/>
    </row>
    <row r="910" spans="1:21" ht="18" customHeight="1">
      <c r="A910" s="101">
        <v>1</v>
      </c>
      <c r="B910" s="90">
        <v>28286</v>
      </c>
      <c r="C910" s="91" t="s">
        <v>20</v>
      </c>
      <c r="D910" s="92" t="s">
        <v>832</v>
      </c>
      <c r="E910" s="93" t="s">
        <v>833</v>
      </c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</row>
    <row r="911" spans="1:21" ht="18" customHeight="1">
      <c r="A911" s="101">
        <v>2</v>
      </c>
      <c r="B911" s="90">
        <v>28298</v>
      </c>
      <c r="C911" s="91" t="s">
        <v>20</v>
      </c>
      <c r="D911" s="92" t="s">
        <v>446</v>
      </c>
      <c r="E911" s="93" t="s">
        <v>834</v>
      </c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</row>
    <row r="912" spans="1:21" ht="18" customHeight="1">
      <c r="A912" s="101">
        <v>3</v>
      </c>
      <c r="B912" s="90">
        <v>28304</v>
      </c>
      <c r="C912" s="91" t="s">
        <v>20</v>
      </c>
      <c r="D912" s="92" t="s">
        <v>835</v>
      </c>
      <c r="E912" s="93" t="s">
        <v>836</v>
      </c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</row>
    <row r="913" spans="1:21" ht="18" customHeight="1">
      <c r="A913" s="101">
        <v>4</v>
      </c>
      <c r="B913" s="90">
        <v>28515</v>
      </c>
      <c r="C913" s="91" t="s">
        <v>20</v>
      </c>
      <c r="D913" s="92" t="s">
        <v>837</v>
      </c>
      <c r="E913" s="93" t="s">
        <v>838</v>
      </c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</row>
    <row r="914" spans="1:21" ht="18" customHeight="1">
      <c r="A914" s="101">
        <v>5</v>
      </c>
      <c r="B914" s="90">
        <v>28521</v>
      </c>
      <c r="C914" s="91" t="s">
        <v>20</v>
      </c>
      <c r="D914" s="92" t="s">
        <v>839</v>
      </c>
      <c r="E914" s="93" t="s">
        <v>840</v>
      </c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</row>
    <row r="915" spans="1:21" ht="18" customHeight="1">
      <c r="A915" s="101">
        <v>6</v>
      </c>
      <c r="B915" s="90">
        <v>28528</v>
      </c>
      <c r="C915" s="91" t="s">
        <v>20</v>
      </c>
      <c r="D915" s="92" t="s">
        <v>841</v>
      </c>
      <c r="E915" s="93" t="s">
        <v>842</v>
      </c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</row>
    <row r="916" spans="1:21" ht="18" customHeight="1">
      <c r="A916" s="101">
        <v>7</v>
      </c>
      <c r="B916" s="90">
        <v>28555</v>
      </c>
      <c r="C916" s="91" t="s">
        <v>20</v>
      </c>
      <c r="D916" s="92" t="s">
        <v>843</v>
      </c>
      <c r="E916" s="93" t="s">
        <v>844</v>
      </c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</row>
    <row r="917" spans="1:21" ht="18" customHeight="1">
      <c r="A917" s="101">
        <v>8</v>
      </c>
      <c r="B917" s="90">
        <v>28566</v>
      </c>
      <c r="C917" s="91" t="s">
        <v>20</v>
      </c>
      <c r="D917" s="92" t="s">
        <v>154</v>
      </c>
      <c r="E917" s="93" t="s">
        <v>845</v>
      </c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</row>
    <row r="918" spans="1:21" ht="18" customHeight="1">
      <c r="A918" s="101">
        <v>9</v>
      </c>
      <c r="B918" s="90">
        <v>28673</v>
      </c>
      <c r="C918" s="91" t="s">
        <v>20</v>
      </c>
      <c r="D918" s="92" t="s">
        <v>113</v>
      </c>
      <c r="E918" s="93" t="s">
        <v>846</v>
      </c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</row>
    <row r="919" spans="1:21" ht="18" customHeight="1">
      <c r="A919" s="101">
        <v>10</v>
      </c>
      <c r="B919" s="90">
        <v>28721</v>
      </c>
      <c r="C919" s="91" t="s">
        <v>20</v>
      </c>
      <c r="D919" s="92" t="s">
        <v>847</v>
      </c>
      <c r="E919" s="93" t="s">
        <v>848</v>
      </c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</row>
    <row r="920" spans="1:21" ht="18" customHeight="1">
      <c r="A920" s="101">
        <v>11</v>
      </c>
      <c r="B920" s="90">
        <v>28776</v>
      </c>
      <c r="C920" s="91" t="s">
        <v>51</v>
      </c>
      <c r="D920" s="92" t="s">
        <v>849</v>
      </c>
      <c r="E920" s="93" t="s">
        <v>850</v>
      </c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</row>
    <row r="921" spans="1:21" ht="18" customHeight="1">
      <c r="A921" s="101">
        <v>12</v>
      </c>
      <c r="B921" s="90">
        <v>28779</v>
      </c>
      <c r="C921" s="91" t="s">
        <v>51</v>
      </c>
      <c r="D921" s="92" t="s">
        <v>851</v>
      </c>
      <c r="E921" s="93" t="s">
        <v>852</v>
      </c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</row>
    <row r="922" spans="1:21" ht="18" customHeight="1">
      <c r="A922" s="101">
        <v>13</v>
      </c>
      <c r="B922" s="90">
        <v>28780</v>
      </c>
      <c r="C922" s="91" t="s">
        <v>51</v>
      </c>
      <c r="D922" s="92" t="s">
        <v>853</v>
      </c>
      <c r="E922" s="93" t="s">
        <v>71</v>
      </c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</row>
    <row r="923" spans="1:21" ht="18" customHeight="1">
      <c r="A923" s="101">
        <v>14</v>
      </c>
      <c r="B923" s="90">
        <v>28790</v>
      </c>
      <c r="C923" s="91" t="s">
        <v>51</v>
      </c>
      <c r="D923" s="92" t="s">
        <v>854</v>
      </c>
      <c r="E923" s="93" t="s">
        <v>111</v>
      </c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</row>
    <row r="924" spans="1:21" ht="18" customHeight="1">
      <c r="A924" s="101">
        <v>15</v>
      </c>
      <c r="B924" s="90">
        <v>28791</v>
      </c>
      <c r="C924" s="91" t="s">
        <v>51</v>
      </c>
      <c r="D924" s="92" t="s">
        <v>855</v>
      </c>
      <c r="E924" s="93" t="s">
        <v>87</v>
      </c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</row>
    <row r="925" spans="1:21" ht="18" customHeight="1">
      <c r="A925" s="101">
        <v>16</v>
      </c>
      <c r="B925" s="90">
        <v>28792</v>
      </c>
      <c r="C925" s="91" t="s">
        <v>51</v>
      </c>
      <c r="D925" s="92" t="s">
        <v>856</v>
      </c>
      <c r="E925" s="93" t="s">
        <v>857</v>
      </c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</row>
    <row r="926" spans="1:21" ht="18" customHeight="1">
      <c r="A926" s="101">
        <v>17</v>
      </c>
      <c r="B926" s="90">
        <v>28793</v>
      </c>
      <c r="C926" s="91" t="s">
        <v>51</v>
      </c>
      <c r="D926" s="92" t="s">
        <v>858</v>
      </c>
      <c r="E926" s="93" t="s">
        <v>494</v>
      </c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</row>
    <row r="927" spans="1:15" ht="21.75">
      <c r="A927" s="10"/>
      <c r="B927" s="49"/>
      <c r="C927" s="50"/>
      <c r="D927" s="51"/>
      <c r="E927" s="51"/>
      <c r="F927" s="15"/>
      <c r="G927" s="15"/>
      <c r="H927" s="15"/>
      <c r="I927" s="15"/>
      <c r="J927" s="15"/>
      <c r="K927" s="15"/>
      <c r="L927" s="15"/>
      <c r="M927" s="15"/>
      <c r="N927" s="15"/>
      <c r="O927" s="15"/>
    </row>
    <row r="928" spans="1:15" ht="21.75">
      <c r="A928" s="10"/>
      <c r="B928" s="49"/>
      <c r="C928" s="50"/>
      <c r="D928" s="51"/>
      <c r="E928" s="51"/>
      <c r="F928" s="15"/>
      <c r="G928" s="15"/>
      <c r="H928" s="15"/>
      <c r="I928" s="15"/>
      <c r="J928" s="15"/>
      <c r="K928" s="15"/>
      <c r="L928" s="15"/>
      <c r="M928" s="15"/>
      <c r="N928" s="15"/>
      <c r="O928" s="15"/>
    </row>
    <row r="929" spans="1:15" ht="21.75">
      <c r="A929" s="153" t="s">
        <v>4</v>
      </c>
      <c r="B929" s="153"/>
      <c r="C929" s="153"/>
      <c r="D929" s="153"/>
      <c r="E929" s="153"/>
      <c r="F929" s="153"/>
      <c r="G929" s="153"/>
      <c r="H929" s="153"/>
      <c r="I929" s="153"/>
      <c r="J929" s="153"/>
      <c r="K929" s="153"/>
      <c r="L929" s="153"/>
      <c r="M929" s="153"/>
      <c r="N929" s="153"/>
      <c r="O929" s="153"/>
    </row>
    <row r="931" spans="1:20" s="55" customFormat="1" ht="18" customHeight="1">
      <c r="A931" s="126" t="s">
        <v>883</v>
      </c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</row>
    <row r="932" spans="1:20" s="55" customFormat="1" ht="18" customHeight="1">
      <c r="A932" s="126" t="s">
        <v>884</v>
      </c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</row>
    <row r="933" spans="1:20" s="55" customFormat="1" ht="18" customHeight="1">
      <c r="A933" s="126" t="s">
        <v>890</v>
      </c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</row>
    <row r="934" spans="1:20" s="55" customFormat="1" ht="18" customHeight="1">
      <c r="A934" s="126" t="s">
        <v>885</v>
      </c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</row>
    <row r="935" spans="1:20" s="55" customFormat="1" ht="18" customHeight="1">
      <c r="A935" s="126" t="s">
        <v>891</v>
      </c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</row>
    <row r="936" spans="1:20" s="55" customFormat="1" ht="18" customHeight="1">
      <c r="A936" s="126" t="s">
        <v>892</v>
      </c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</row>
  </sheetData>
  <sheetProtection/>
  <mergeCells count="216">
    <mergeCell ref="H907:H908"/>
    <mergeCell ref="L907:L908"/>
    <mergeCell ref="A829:O829"/>
    <mergeCell ref="O907:O908"/>
    <mergeCell ref="H168:H169"/>
    <mergeCell ref="L168:L169"/>
    <mergeCell ref="H4:H5"/>
    <mergeCell ref="L4:L5"/>
    <mergeCell ref="H56:H57"/>
    <mergeCell ref="L56:L57"/>
    <mergeCell ref="H111:H112"/>
    <mergeCell ref="L111:L112"/>
    <mergeCell ref="J111:J112"/>
    <mergeCell ref="O168:O169"/>
    <mergeCell ref="O56:O57"/>
    <mergeCell ref="C58:D58"/>
    <mergeCell ref="G168:G169"/>
    <mergeCell ref="E56:E57"/>
    <mergeCell ref="F56:F57"/>
    <mergeCell ref="O111:O112"/>
    <mergeCell ref="C113:D113"/>
    <mergeCell ref="E168:E169"/>
    <mergeCell ref="F168:F169"/>
    <mergeCell ref="J906:M906"/>
    <mergeCell ref="O906:P906"/>
    <mergeCell ref="E4:E5"/>
    <mergeCell ref="F4:F5"/>
    <mergeCell ref="G4:G5"/>
    <mergeCell ref="G56:G57"/>
    <mergeCell ref="J56:J57"/>
    <mergeCell ref="P851:P852"/>
    <mergeCell ref="O4:O5"/>
    <mergeCell ref="J4:J5"/>
    <mergeCell ref="F111:F112"/>
    <mergeCell ref="G111:G112"/>
    <mergeCell ref="A97:O97"/>
    <mergeCell ref="A1:M1"/>
    <mergeCell ref="C6:D6"/>
    <mergeCell ref="A41:O41"/>
    <mergeCell ref="J3:M3"/>
    <mergeCell ref="K4:K5"/>
    <mergeCell ref="J55:M55"/>
    <mergeCell ref="A108:M108"/>
    <mergeCell ref="A280:M280"/>
    <mergeCell ref="A165:M165"/>
    <mergeCell ref="A155:O155"/>
    <mergeCell ref="N458:O458"/>
    <mergeCell ref="A446:O446"/>
    <mergeCell ref="A223:O223"/>
    <mergeCell ref="J283:M283"/>
    <mergeCell ref="C170:D170"/>
    <mergeCell ref="E111:E112"/>
    <mergeCell ref="U3:U6"/>
    <mergeCell ref="A929:O929"/>
    <mergeCell ref="A730:O730"/>
    <mergeCell ref="A848:M848"/>
    <mergeCell ref="A904:M904"/>
    <mergeCell ref="O851:O852"/>
    <mergeCell ref="N904:O904"/>
    <mergeCell ref="N791:O791"/>
    <mergeCell ref="A881:O881"/>
    <mergeCell ref="A332:O332"/>
    <mergeCell ref="T3:T5"/>
    <mergeCell ref="P4:P5"/>
    <mergeCell ref="R4:R5"/>
    <mergeCell ref="S4:S5"/>
    <mergeCell ref="O3:P3"/>
    <mergeCell ref="T850:T852"/>
    <mergeCell ref="O55:P55"/>
    <mergeCell ref="T55:T57"/>
    <mergeCell ref="P111:P112"/>
    <mergeCell ref="R111:R112"/>
    <mergeCell ref="U850:U853"/>
    <mergeCell ref="E851:E852"/>
    <mergeCell ref="F851:F852"/>
    <mergeCell ref="G851:G852"/>
    <mergeCell ref="J851:J852"/>
    <mergeCell ref="K851:K852"/>
    <mergeCell ref="R851:R852"/>
    <mergeCell ref="S851:S852"/>
    <mergeCell ref="H851:H852"/>
    <mergeCell ref="L851:L852"/>
    <mergeCell ref="U55:U58"/>
    <mergeCell ref="K56:K57"/>
    <mergeCell ref="P56:P57"/>
    <mergeCell ref="R56:R57"/>
    <mergeCell ref="S56:S57"/>
    <mergeCell ref="J110:M110"/>
    <mergeCell ref="O110:P110"/>
    <mergeCell ref="T110:T112"/>
    <mergeCell ref="U110:U113"/>
    <mergeCell ref="K111:K112"/>
    <mergeCell ref="S111:S112"/>
    <mergeCell ref="J167:M167"/>
    <mergeCell ref="O167:P167"/>
    <mergeCell ref="T167:T169"/>
    <mergeCell ref="U167:U170"/>
    <mergeCell ref="K168:K169"/>
    <mergeCell ref="P168:P169"/>
    <mergeCell ref="R168:R169"/>
    <mergeCell ref="S168:S169"/>
    <mergeCell ref="J168:J169"/>
    <mergeCell ref="O283:P283"/>
    <mergeCell ref="T283:T285"/>
    <mergeCell ref="U283:U286"/>
    <mergeCell ref="E284:E285"/>
    <mergeCell ref="F284:F285"/>
    <mergeCell ref="G284:G285"/>
    <mergeCell ref="J284:J285"/>
    <mergeCell ref="K284:K285"/>
    <mergeCell ref="O284:O285"/>
    <mergeCell ref="P284:P285"/>
    <mergeCell ref="R284:R285"/>
    <mergeCell ref="S284:S285"/>
    <mergeCell ref="C286:D286"/>
    <mergeCell ref="J395:M395"/>
    <mergeCell ref="O395:P395"/>
    <mergeCell ref="H284:H285"/>
    <mergeCell ref="L284:L285"/>
    <mergeCell ref="T395:T397"/>
    <mergeCell ref="U395:U398"/>
    <mergeCell ref="E396:E397"/>
    <mergeCell ref="F396:F397"/>
    <mergeCell ref="G396:G397"/>
    <mergeCell ref="J396:J397"/>
    <mergeCell ref="K396:K397"/>
    <mergeCell ref="O396:O397"/>
    <mergeCell ref="P396:P397"/>
    <mergeCell ref="R396:R397"/>
    <mergeCell ref="S396:S397"/>
    <mergeCell ref="C398:D398"/>
    <mergeCell ref="J460:M460"/>
    <mergeCell ref="O460:P460"/>
    <mergeCell ref="H396:H397"/>
    <mergeCell ref="L396:L397"/>
    <mergeCell ref="T460:T462"/>
    <mergeCell ref="U460:U463"/>
    <mergeCell ref="E461:E462"/>
    <mergeCell ref="F461:F462"/>
    <mergeCell ref="G461:G462"/>
    <mergeCell ref="J461:J462"/>
    <mergeCell ref="K461:K462"/>
    <mergeCell ref="O461:O462"/>
    <mergeCell ref="P461:P462"/>
    <mergeCell ref="R461:R462"/>
    <mergeCell ref="S461:S462"/>
    <mergeCell ref="C463:D463"/>
    <mergeCell ref="J565:M565"/>
    <mergeCell ref="O565:P565"/>
    <mergeCell ref="A510:O510"/>
    <mergeCell ref="N563:O563"/>
    <mergeCell ref="H461:H462"/>
    <mergeCell ref="L461:L462"/>
    <mergeCell ref="T565:T567"/>
    <mergeCell ref="U565:U568"/>
    <mergeCell ref="E566:E567"/>
    <mergeCell ref="F566:F567"/>
    <mergeCell ref="G566:G567"/>
    <mergeCell ref="J566:J567"/>
    <mergeCell ref="K566:K567"/>
    <mergeCell ref="O566:O567"/>
    <mergeCell ref="P566:P567"/>
    <mergeCell ref="R566:R567"/>
    <mergeCell ref="S566:S567"/>
    <mergeCell ref="C568:D568"/>
    <mergeCell ref="J679:M679"/>
    <mergeCell ref="O679:P679"/>
    <mergeCell ref="A616:O616"/>
    <mergeCell ref="H566:H567"/>
    <mergeCell ref="L566:L567"/>
    <mergeCell ref="N677:O677"/>
    <mergeCell ref="T679:T681"/>
    <mergeCell ref="U679:U682"/>
    <mergeCell ref="E680:E681"/>
    <mergeCell ref="F680:F681"/>
    <mergeCell ref="G680:G681"/>
    <mergeCell ref="J680:J681"/>
    <mergeCell ref="K680:K681"/>
    <mergeCell ref="O680:O681"/>
    <mergeCell ref="P680:P681"/>
    <mergeCell ref="R680:R681"/>
    <mergeCell ref="S680:S681"/>
    <mergeCell ref="C682:D682"/>
    <mergeCell ref="J793:M793"/>
    <mergeCell ref="O793:P793"/>
    <mergeCell ref="H680:H681"/>
    <mergeCell ref="L680:L681"/>
    <mergeCell ref="A791:M791"/>
    <mergeCell ref="S907:S908"/>
    <mergeCell ref="T793:T795"/>
    <mergeCell ref="U793:U796"/>
    <mergeCell ref="E794:E795"/>
    <mergeCell ref="F794:F795"/>
    <mergeCell ref="G794:G795"/>
    <mergeCell ref="J794:J795"/>
    <mergeCell ref="K794:K795"/>
    <mergeCell ref="O794:O795"/>
    <mergeCell ref="P794:P795"/>
    <mergeCell ref="R794:R795"/>
    <mergeCell ref="S794:S795"/>
    <mergeCell ref="C796:D796"/>
    <mergeCell ref="J850:M850"/>
    <mergeCell ref="O850:P850"/>
    <mergeCell ref="C853:D853"/>
    <mergeCell ref="H794:H795"/>
    <mergeCell ref="L794:L795"/>
    <mergeCell ref="C909:D909"/>
    <mergeCell ref="T906:T908"/>
    <mergeCell ref="U906:U909"/>
    <mergeCell ref="E907:E908"/>
    <mergeCell ref="F907:F908"/>
    <mergeCell ref="G907:G908"/>
    <mergeCell ref="J907:J908"/>
    <mergeCell ref="K907:K908"/>
    <mergeCell ref="P907:P908"/>
    <mergeCell ref="R907:R908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baby</dc:creator>
  <cp:keywords/>
  <dc:description/>
  <cp:lastModifiedBy>Mr.KKD</cp:lastModifiedBy>
  <cp:lastPrinted>2019-05-29T04:05:35Z</cp:lastPrinted>
  <dcterms:created xsi:type="dcterms:W3CDTF">2008-04-24T03:18:03Z</dcterms:created>
  <dcterms:modified xsi:type="dcterms:W3CDTF">2020-01-31T03:19:12Z</dcterms:modified>
  <cp:category/>
  <cp:version/>
  <cp:contentType/>
  <cp:contentStatus/>
</cp:coreProperties>
</file>