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รายชื่อ ม.1" sheetId="1" r:id="rId1"/>
    <sheet name="Sheet2" sheetId="2" r:id="rId2"/>
    <sheet name="Sheet3" sheetId="3" r:id="rId3"/>
  </sheets>
  <definedNames>
    <definedName name="_xlnm.Print_Area" localSheetId="0">'รายชื่อ ม.1'!$A$1:$M$39</definedName>
  </definedNames>
  <calcPr fullCalcOnLoad="1"/>
</workbook>
</file>

<file path=xl/sharedStrings.xml><?xml version="1.0" encoding="utf-8"?>
<sst xmlns="http://schemas.openxmlformats.org/spreadsheetml/2006/main" count="1874" uniqueCount="924">
  <si>
    <t>เลขที่</t>
  </si>
  <si>
    <t>เลขประจำตัว</t>
  </si>
  <si>
    <t>ชื่อ-สกุล</t>
  </si>
  <si>
    <t>คะแนน</t>
  </si>
  <si>
    <t>หน่วยการเรียนรู้ที่</t>
  </si>
  <si>
    <t xml:space="preserve">  ส.ญ.-วก.-ทว.-18</t>
  </si>
  <si>
    <t>ด.ญ.</t>
  </si>
  <si>
    <t>ณัฐณิชา</t>
  </si>
  <si>
    <t>จำปาเงิน</t>
  </si>
  <si>
    <t>จิดาภา</t>
  </si>
  <si>
    <t>ธัญญเจริญ</t>
  </si>
  <si>
    <t>ณัฐธิดา</t>
  </si>
  <si>
    <t>สุพรรษา</t>
  </si>
  <si>
    <t>ศรีวิเชียร</t>
  </si>
  <si>
    <t>นันท์นภัส</t>
  </si>
  <si>
    <t>กัญญาณัฐ</t>
  </si>
  <si>
    <t>หน่วยที่ 1</t>
  </si>
  <si>
    <t>ก่อน</t>
  </si>
  <si>
    <t>หน่วยที่ 2</t>
  </si>
  <si>
    <t>กลาง</t>
  </si>
  <si>
    <t>หลัง</t>
  </si>
  <si>
    <t>รวม</t>
  </si>
  <si>
    <t>ปลาย</t>
  </si>
  <si>
    <t>กิจกรรม</t>
  </si>
  <si>
    <t>ก.1</t>
  </si>
  <si>
    <t>ก.2</t>
  </si>
  <si>
    <t>ก.3</t>
  </si>
  <si>
    <t>ภาค</t>
  </si>
  <si>
    <t>ก.4</t>
  </si>
  <si>
    <t>ก.5</t>
  </si>
  <si>
    <t>ก.6</t>
  </si>
  <si>
    <t>เกรด</t>
  </si>
  <si>
    <t>หน่วย</t>
  </si>
  <si>
    <t xml:space="preserve">                                                         แบบบันทึกคะแนนชั้น ม.1/1</t>
  </si>
  <si>
    <t>หน่วยที่ 3+4</t>
  </si>
  <si>
    <t>ลงชื่อ ……………………………………… ผู้กรอก                        ลงชื่อ …………………………………………… ผู้ทาน</t>
  </si>
  <si>
    <t>พิมพ์ชนก</t>
  </si>
  <si>
    <t>ด.ช.</t>
  </si>
  <si>
    <t xml:space="preserve">                                                         แบบบันทึกคะแนนชั้น ม.1/2</t>
  </si>
  <si>
    <t>มณีอินทร์</t>
  </si>
  <si>
    <t xml:space="preserve">                                                         แบบบันทึกคะแนนชั้น ม.1/3</t>
  </si>
  <si>
    <t xml:space="preserve">                                                         แบบบันทึกคะแนนชั้น ม.1/4</t>
  </si>
  <si>
    <t xml:space="preserve">                                                         แบบบันทึกคะแนนชั้น ม.1/5</t>
  </si>
  <si>
    <t xml:space="preserve">                                                         แบบบันทึกคะแนนชั้น ม.1/13</t>
  </si>
  <si>
    <t xml:space="preserve">                                                         แบบบันทึกคะแนนชั้น ม.1/12</t>
  </si>
  <si>
    <t xml:space="preserve">                                                         แบบบันทึกคะแนนชั้น ม.1/11</t>
  </si>
  <si>
    <t xml:space="preserve">                                                         แบบบันทึกคะแนนชั้น ม.1/10</t>
  </si>
  <si>
    <t>กนกพร</t>
  </si>
  <si>
    <t xml:space="preserve">                                                         แบบบันทึกคะแนนชั้น ม.1/9</t>
  </si>
  <si>
    <t xml:space="preserve">                                                         แบบบันทึกคะแนนชั้น ม.1/8</t>
  </si>
  <si>
    <t xml:space="preserve">                                                         แบบบันทึกคะแนนชั้น ม.1/7</t>
  </si>
  <si>
    <t xml:space="preserve">                                                         แบบบันทึกคะแนนชั้น ม.1/6</t>
  </si>
  <si>
    <t>หมอยาดี</t>
  </si>
  <si>
    <t>ครื้นน้ำใจ</t>
  </si>
  <si>
    <t>พุทธโอวาท</t>
  </si>
  <si>
    <t>กนกวรรณ</t>
  </si>
  <si>
    <t>ณัฐธยาน์</t>
  </si>
  <si>
    <t>นารีรัตน์</t>
  </si>
  <si>
    <t>พรชนก</t>
  </si>
  <si>
    <t>ชุติกาญจน์</t>
  </si>
  <si>
    <t>ณัฐรดา</t>
  </si>
  <si>
    <t>เบญญาภา</t>
  </si>
  <si>
    <t>กัลยกร</t>
  </si>
  <si>
    <t>เสร็จกิจ</t>
  </si>
  <si>
    <t>วรัทยา</t>
  </si>
  <si>
    <t>คงศิริ</t>
  </si>
  <si>
    <t>อัยรารัตน์</t>
  </si>
  <si>
    <t>ธนัญชนก</t>
  </si>
  <si>
    <t>ศิริพร</t>
  </si>
  <si>
    <t>ปิ่นวิเศษ</t>
  </si>
  <si>
    <t>ณัฐชานันท์</t>
  </si>
  <si>
    <t>หงษ์โต</t>
  </si>
  <si>
    <t>รัศมี</t>
  </si>
  <si>
    <t>วงษ์เพ็ง</t>
  </si>
  <si>
    <t xml:space="preserve">ณัฐภัทร </t>
  </si>
  <si>
    <t>ล้วนเนตรเงิน</t>
  </si>
  <si>
    <t xml:space="preserve">พิชชาภา </t>
  </si>
  <si>
    <t>ณัฐพร</t>
  </si>
  <si>
    <t>ณิชาภา</t>
  </si>
  <si>
    <t>พิชามญชุ์</t>
  </si>
  <si>
    <t>ภรภัทร</t>
  </si>
  <si>
    <t>ธิติมา</t>
  </si>
  <si>
    <t>บุณยวีร์</t>
  </si>
  <si>
    <t>-</t>
  </si>
  <si>
    <t>งามขำ</t>
  </si>
  <si>
    <t>พัชรมัย</t>
  </si>
  <si>
    <t>ศุภัชญา</t>
  </si>
  <si>
    <t>ปานจันทร์</t>
  </si>
  <si>
    <t>อรจิรา</t>
  </si>
  <si>
    <t>ศรีนิล</t>
  </si>
  <si>
    <t>จำปาทอง</t>
  </si>
  <si>
    <t>นงนภัส</t>
  </si>
  <si>
    <t>นิศารัตน์</t>
  </si>
  <si>
    <t>พรพรรณ</t>
  </si>
  <si>
    <t>พรหมธิดา</t>
  </si>
  <si>
    <t>พิชาภรณ์</t>
  </si>
  <si>
    <t>วรรณกานต์</t>
  </si>
  <si>
    <t>แก้วศรีงาม</t>
  </si>
  <si>
    <t>สิรภัทร</t>
  </si>
  <si>
    <t>บุญญตา</t>
  </si>
  <si>
    <t>กาญจน์เกล้า</t>
  </si>
  <si>
    <t>แก้วมณี</t>
  </si>
  <si>
    <t>จันทวงษ์</t>
  </si>
  <si>
    <t>ชาลิสา</t>
  </si>
  <si>
    <t>ธัญชนก</t>
  </si>
  <si>
    <t>พลอยนภัส</t>
  </si>
  <si>
    <t>วรวลัญช์</t>
  </si>
  <si>
    <t>อริสรา</t>
  </si>
  <si>
    <t>กชกร</t>
  </si>
  <si>
    <t>สุดโต</t>
  </si>
  <si>
    <t>ภู่มาลา</t>
  </si>
  <si>
    <t>แตงรื่น</t>
  </si>
  <si>
    <t>จุฑามาศ</t>
  </si>
  <si>
    <t>นิ่มนวล</t>
  </si>
  <si>
    <t>ศรีบุญเพ็ง</t>
  </si>
  <si>
    <t>วารีนิล</t>
  </si>
  <si>
    <t>กัลยรัตน์</t>
  </si>
  <si>
    <t>พิชฎา</t>
  </si>
  <si>
    <t>สุภัสสรา</t>
  </si>
  <si>
    <t>บัวทอง</t>
  </si>
  <si>
    <t>พีรณัฐ</t>
  </si>
  <si>
    <t>ช้างเผือก</t>
  </si>
  <si>
    <t>สุริยนต์</t>
  </si>
  <si>
    <t>กัญจน์ณัฏฐ์</t>
  </si>
  <si>
    <t>ราชรักษ์</t>
  </si>
  <si>
    <t xml:space="preserve">คณัสวรรณ  </t>
  </si>
  <si>
    <t>อนันต์ภิรานนท์</t>
  </si>
  <si>
    <t>ชณัญชิตา</t>
  </si>
  <si>
    <t>อิ่มเอิบ</t>
  </si>
  <si>
    <t>ชัญญา</t>
  </si>
  <si>
    <t>เจ็ดวรรณะ</t>
  </si>
  <si>
    <t>ชะเอมสินธิ์</t>
  </si>
  <si>
    <t>ณัฐวดี</t>
  </si>
  <si>
    <t>ขันทอง</t>
  </si>
  <si>
    <t>ธมลวรรณ</t>
  </si>
  <si>
    <t xml:space="preserve">แดงสวัสดิ์ </t>
  </si>
  <si>
    <t xml:space="preserve">ธีรารัตน์ </t>
  </si>
  <si>
    <t>ดีบูชา</t>
  </si>
  <si>
    <t>นรากานต์</t>
  </si>
  <si>
    <t>พ่อค้า</t>
  </si>
  <si>
    <t>ปรียาวดี</t>
  </si>
  <si>
    <t>บุญมาเจริญวงษ์</t>
  </si>
  <si>
    <t>ปัณชนิตย์</t>
  </si>
  <si>
    <t xml:space="preserve">ศรีประมงค์ </t>
  </si>
  <si>
    <t>ปุญญทิพย์</t>
  </si>
  <si>
    <t xml:space="preserve">จิวรรจนะศิริ </t>
  </si>
  <si>
    <t>พลอยณัชชา</t>
  </si>
  <si>
    <t>ทรัพย์มาดี</t>
  </si>
  <si>
    <t>ศุภิสรา</t>
  </si>
  <si>
    <t xml:space="preserve">พรหมสว่างศิลป์ </t>
  </si>
  <si>
    <t xml:space="preserve">ไกรวิชญ์ </t>
  </si>
  <si>
    <t>อิสสอาด</t>
  </si>
  <si>
    <t>ชนาธิป</t>
  </si>
  <si>
    <t>เครือหอม</t>
  </si>
  <si>
    <t>ณัฐชนน</t>
  </si>
  <si>
    <t>พรอำนวยลาภ</t>
  </si>
  <si>
    <t>ณัฐพงษ์</t>
  </si>
  <si>
    <t xml:space="preserve">ศรีสนิท </t>
  </si>
  <si>
    <t>ธนวินท์</t>
  </si>
  <si>
    <t>ลิ้มชัยสกุล</t>
  </si>
  <si>
    <t>ปรัชญ์นนท์</t>
  </si>
  <si>
    <t>สุอังคะวาทิน</t>
  </si>
  <si>
    <t>พลภัทร</t>
  </si>
  <si>
    <t xml:space="preserve">สำราญ </t>
  </si>
  <si>
    <t xml:space="preserve">แซ่อั้ง </t>
  </si>
  <si>
    <t xml:space="preserve">กชพร </t>
  </si>
  <si>
    <t xml:space="preserve">กัณยาวีร์ </t>
  </si>
  <si>
    <t xml:space="preserve">ณภคปภา </t>
  </si>
  <si>
    <t>ไชยยงค์</t>
  </si>
  <si>
    <t>ณัฏฐพิชา</t>
  </si>
  <si>
    <t>คำวิระ</t>
  </si>
  <si>
    <t>ณิชานันท์</t>
  </si>
  <si>
    <t>ปุณณภา</t>
  </si>
  <si>
    <t xml:space="preserve">อาจละออ </t>
  </si>
  <si>
    <t xml:space="preserve">พรณภัทร </t>
  </si>
  <si>
    <t>ปรางเทศ</t>
  </si>
  <si>
    <t>พรพรรษา</t>
  </si>
  <si>
    <t>แหวนทองคำ</t>
  </si>
  <si>
    <t>พริมา</t>
  </si>
  <si>
    <t>เตียวสกุล</t>
  </si>
  <si>
    <t>พิมพ์มาดา</t>
  </si>
  <si>
    <t>ทุระพล</t>
  </si>
  <si>
    <t>สุรีรัตน์</t>
  </si>
  <si>
    <t xml:space="preserve">มณีรัตน์ </t>
  </si>
  <si>
    <t>อลิสา</t>
  </si>
  <si>
    <t>สุริยพร</t>
  </si>
  <si>
    <t xml:space="preserve">ด.ญ. </t>
  </si>
  <si>
    <t>อินทุกานต์</t>
  </si>
  <si>
    <t>โสมปิยาภรณ์</t>
  </si>
  <si>
    <t>ชินภัทท</t>
  </si>
  <si>
    <t>อุดมภักดีพงศ์</t>
  </si>
  <si>
    <t>ณัฐฐานนท์</t>
  </si>
  <si>
    <t>สินธุชล</t>
  </si>
  <si>
    <t xml:space="preserve">เตวิช </t>
  </si>
  <si>
    <t>กิจอารีวรรณ</t>
  </si>
  <si>
    <t xml:space="preserve">บารมี  </t>
  </si>
  <si>
    <t>จินดาอินทร์</t>
  </si>
  <si>
    <t xml:space="preserve">ปัณณทัต </t>
  </si>
  <si>
    <t>ราชบัณฑิตย์</t>
  </si>
  <si>
    <t>พัสกร</t>
  </si>
  <si>
    <t>พันตัน</t>
  </si>
  <si>
    <t>สุพิชา</t>
  </si>
  <si>
    <t xml:space="preserve">พานิชวงศ์ </t>
  </si>
  <si>
    <t>อชิรวิชญ์</t>
  </si>
  <si>
    <t xml:space="preserve">งามอภิสิทธิ์ </t>
  </si>
  <si>
    <t>กฤษณา</t>
  </si>
  <si>
    <t>หุ่นศิลป์</t>
  </si>
  <si>
    <t>ปักษีสุวรรณ</t>
  </si>
  <si>
    <t>กัลยวรรธน์</t>
  </si>
  <si>
    <t>กานต์กวี</t>
  </si>
  <si>
    <t>ดีขำ</t>
  </si>
  <si>
    <t>จิรัชยา</t>
  </si>
  <si>
    <t>ทองคำใส</t>
  </si>
  <si>
    <t>ชิดชนก</t>
  </si>
  <si>
    <t>สุวรรณ์</t>
  </si>
  <si>
    <t>ณัฐากาญจน์</t>
  </si>
  <si>
    <t>บารมีธรรมารักษ์</t>
  </si>
  <si>
    <t>ดารานาถ</t>
  </si>
  <si>
    <t>ธนกชพร</t>
  </si>
  <si>
    <t>คุ้มรักษา</t>
  </si>
  <si>
    <t>ธิติกาญจน์</t>
  </si>
  <si>
    <t>ขาวเนย์</t>
  </si>
  <si>
    <t>นภศร</t>
  </si>
  <si>
    <t>จำเริญศรี</t>
  </si>
  <si>
    <t>ปริณตา</t>
  </si>
  <si>
    <t>ตังอาพรรณ</t>
  </si>
  <si>
    <t>ปรียาพัช</t>
  </si>
  <si>
    <t>ทองไกร</t>
  </si>
  <si>
    <t xml:space="preserve">ปาลิดา </t>
  </si>
  <si>
    <t>ทองประศรี</t>
  </si>
  <si>
    <t>เปรมยุดา</t>
  </si>
  <si>
    <t>ปูสาเดช</t>
  </si>
  <si>
    <t>ภัณฑิลา</t>
  </si>
  <si>
    <t>ไทยศรี</t>
  </si>
  <si>
    <t>ภูวษา</t>
  </si>
  <si>
    <t>บริบูรณ์บันเทิง</t>
  </si>
  <si>
    <t>ลภัสรดา</t>
  </si>
  <si>
    <t>ประสิทธิ์</t>
  </si>
  <si>
    <t>ศรัญรัชต์</t>
  </si>
  <si>
    <t>สุขสวัสดิ์</t>
  </si>
  <si>
    <t>ศิรดา</t>
  </si>
  <si>
    <t>ฐานวารานุรักษ์</t>
  </si>
  <si>
    <t>หนึ่งฤทัย</t>
  </si>
  <si>
    <t>เชียงเงิน</t>
  </si>
  <si>
    <t>อมลวรรณ</t>
  </si>
  <si>
    <t>ฉายปัญญา</t>
  </si>
  <si>
    <t>ณวัสพล</t>
  </si>
  <si>
    <t>ศรีโพธิ์พันธุ์</t>
  </si>
  <si>
    <t>ธนพนธ์</t>
  </si>
  <si>
    <t>วันทอง</t>
  </si>
  <si>
    <t>นราวิชญ์</t>
  </si>
  <si>
    <t>สามัคคีนิชย์</t>
  </si>
  <si>
    <t>ภูมิวิพัฒน์</t>
  </si>
  <si>
    <t>เนตรสว่างวิชา</t>
  </si>
  <si>
    <t>โมไนย</t>
  </si>
  <si>
    <t>บัวมาศ</t>
  </si>
  <si>
    <t>ชยพล</t>
  </si>
  <si>
    <t>มิตรสัมพันธ์</t>
  </si>
  <si>
    <t>กฤติกาญจน์</t>
  </si>
  <si>
    <t>พวงมาลัย</t>
  </si>
  <si>
    <t>โพธิ์ศรี</t>
  </si>
  <si>
    <t>จิตรานุช</t>
  </si>
  <si>
    <t>โสกุล</t>
  </si>
  <si>
    <t>ธนัชชา</t>
  </si>
  <si>
    <t>ขวัญใจสกุล</t>
  </si>
  <si>
    <t>ธาริดา</t>
  </si>
  <si>
    <t>พิมพ์ประเสริฐสุข</t>
  </si>
  <si>
    <t>ทองเชื้อ</t>
  </si>
  <si>
    <t>ปัญญ์นรี</t>
  </si>
  <si>
    <t>กัลยาณพจน์พร</t>
  </si>
  <si>
    <t>ปัญญาวี</t>
  </si>
  <si>
    <t>ปู้ทอง</t>
  </si>
  <si>
    <t>พัทธนันท์</t>
  </si>
  <si>
    <t>สุขสว่าง</t>
  </si>
  <si>
    <t>ลิ้มไพบูรณ์</t>
  </si>
  <si>
    <t>เพ็ญนภา</t>
  </si>
  <si>
    <t>แหนผัน</t>
  </si>
  <si>
    <t>ทิพยโอสถ</t>
  </si>
  <si>
    <t>ภัทร์ชณิสา</t>
  </si>
  <si>
    <t>เจนพานิชทรัพย์</t>
  </si>
  <si>
    <t>มนัสนันท์</t>
  </si>
  <si>
    <t>รัตนาภากร</t>
  </si>
  <si>
    <t>ยุพารัตน์</t>
  </si>
  <si>
    <t>จงถาวร</t>
  </si>
  <si>
    <t>วรรณภัสสร</t>
  </si>
  <si>
    <t>เกษทองมา</t>
  </si>
  <si>
    <t>วรัญชลี</t>
  </si>
  <si>
    <t>นุ่มมีศรี</t>
  </si>
  <si>
    <t>วริศรา</t>
  </si>
  <si>
    <t>วีรณัฐ</t>
  </si>
  <si>
    <t>สุดใจกล้า</t>
  </si>
  <si>
    <t>วีรภัทรา</t>
  </si>
  <si>
    <t>ธรรมสาหาญ</t>
  </si>
  <si>
    <t>ศุภญาดา</t>
  </si>
  <si>
    <t>เมธาชนน</t>
  </si>
  <si>
    <t>สุขิตา</t>
  </si>
  <si>
    <t>ระโหฐาน</t>
  </si>
  <si>
    <t>แอนนา</t>
  </si>
  <si>
    <t>ทัพเกษตร</t>
  </si>
  <si>
    <t>ณัฏฐ์พัชร</t>
  </si>
  <si>
    <t>ยงพิศาลภพ</t>
  </si>
  <si>
    <t>ธรีย์ตระพัฒน์</t>
  </si>
  <si>
    <t>ขุนไม้งาม</t>
  </si>
  <si>
    <t>นิติธร</t>
  </si>
  <si>
    <t>ภาณุวิชญ์</t>
  </si>
  <si>
    <t>พันธุ์เรือง</t>
  </si>
  <si>
    <t>อริย์ธัช</t>
  </si>
  <si>
    <t>สุวรรณวิจิตร</t>
  </si>
  <si>
    <t>อังศุชวาล</t>
  </si>
  <si>
    <t>อ่อนจิตต์</t>
  </si>
  <si>
    <t>สามทอง</t>
  </si>
  <si>
    <t>กัญญาพัชร</t>
  </si>
  <si>
    <t>หอมบานเย็น</t>
  </si>
  <si>
    <t>กันยกร</t>
  </si>
  <si>
    <t>เพชรน้ำดี</t>
  </si>
  <si>
    <t>เกสรา</t>
  </si>
  <si>
    <t>ศรีกัญญา</t>
  </si>
  <si>
    <t>จอมขวัญ</t>
  </si>
  <si>
    <t>ชนั​ญ​ชิ​ดา​</t>
  </si>
  <si>
    <t>ต่วนสกุล</t>
  </si>
  <si>
    <t>ณัชชา</t>
  </si>
  <si>
    <t>แช่มโชติ</t>
  </si>
  <si>
    <t>ณัฐ​วิภา​</t>
  </si>
  <si>
    <t>ไกร​หา​</t>
  </si>
  <si>
    <t>คงบุญ</t>
  </si>
  <si>
    <t>ณิชาลฎา</t>
  </si>
  <si>
    <t>พูลพานิชอุปถัมป์</t>
  </si>
  <si>
    <t xml:space="preserve">ตรีธารา </t>
  </si>
  <si>
    <t>หาญพุทธ</t>
  </si>
  <si>
    <t>ทัศนนันท์</t>
  </si>
  <si>
    <t>ธนพร</t>
  </si>
  <si>
    <t>ธนัญญพัฒน์</t>
  </si>
  <si>
    <t>คณะผล</t>
  </si>
  <si>
    <t>ธนัสถา</t>
  </si>
  <si>
    <t>เตชกาญจนพงศ์</t>
  </si>
  <si>
    <t>สังวรเศรษฐ์</t>
  </si>
  <si>
    <t>นันทิฌา</t>
  </si>
  <si>
    <t>สอดสี</t>
  </si>
  <si>
    <t>นันนภัส</t>
  </si>
  <si>
    <t>ท่าวัง</t>
  </si>
  <si>
    <t>เนติปรียา</t>
  </si>
  <si>
    <t>ดวงสอาด</t>
  </si>
  <si>
    <t>ปัณฑารีย์</t>
  </si>
  <si>
    <t>แก้วสุวรรณ</t>
  </si>
  <si>
    <t>ปาริชาต</t>
  </si>
  <si>
    <t>พชรมน</t>
  </si>
  <si>
    <t>กลิ่นโฉม</t>
  </si>
  <si>
    <t>พรนานา</t>
  </si>
  <si>
    <t>สุวรรณประทีป</t>
  </si>
  <si>
    <t>พริมแพรวา</t>
  </si>
  <si>
    <t>พลอยพรรณ</t>
  </si>
  <si>
    <t>พิชญธิดา</t>
  </si>
  <si>
    <t>พิมพ์ปวีณ์</t>
  </si>
  <si>
    <t>สวัสดี</t>
  </si>
  <si>
    <t>พีชญา</t>
  </si>
  <si>
    <t>เอี่ยมสำอางค์</t>
  </si>
  <si>
    <t>เพชรนารี</t>
  </si>
  <si>
    <t>น้ำทับทิมทอง</t>
  </si>
  <si>
    <t xml:space="preserve">มนัสนันท์ </t>
  </si>
  <si>
    <t>ขะนอก</t>
  </si>
  <si>
    <t>รภัสสรณ์</t>
  </si>
  <si>
    <t>อึ๊งพลาชัย</t>
  </si>
  <si>
    <t>วรรณรดา</t>
  </si>
  <si>
    <t>ปั้นเเววงาม</t>
  </si>
  <si>
    <t>วิชญาดา</t>
  </si>
  <si>
    <t>บุญกล่อม</t>
  </si>
  <si>
    <t>ศรัญย์รัตน์</t>
  </si>
  <si>
    <t>ดวงแก้ว</t>
  </si>
  <si>
    <t>ศุภรดา</t>
  </si>
  <si>
    <t>ฉิมพาลี</t>
  </si>
  <si>
    <t>สุวพัชร</t>
  </si>
  <si>
    <t>โพธิ์รัง</t>
  </si>
  <si>
    <t>อภิญญา</t>
  </si>
  <si>
    <t>ห้วยหงษ์ทอง</t>
  </si>
  <si>
    <t>อุษาสวรรค์</t>
  </si>
  <si>
    <t>จันทร์ปรุงตน</t>
  </si>
  <si>
    <t>ศรีนาคเรือง</t>
  </si>
  <si>
    <t>กัญชลิกา</t>
  </si>
  <si>
    <t>ดอกไม้เทศ</t>
  </si>
  <si>
    <t>กีรติยา</t>
  </si>
  <si>
    <t>ศิลาการกุล</t>
  </si>
  <si>
    <t>จี่หาน</t>
  </si>
  <si>
    <t>หยู</t>
  </si>
  <si>
    <t>ฉันธิกา</t>
  </si>
  <si>
    <t>ปางรัสมี</t>
  </si>
  <si>
    <t>ชนากานต์</t>
  </si>
  <si>
    <t>แก้วคำแจ้ง</t>
  </si>
  <si>
    <t>ชนิดาภา</t>
  </si>
  <si>
    <t>พูลมี</t>
  </si>
  <si>
    <t>ชมพูนุท</t>
  </si>
  <si>
    <t>คำทับทิม</t>
  </si>
  <si>
    <t>ชลพรรษา</t>
  </si>
  <si>
    <t>มาลัยทอง</t>
  </si>
  <si>
    <t>ญาณิดา</t>
  </si>
  <si>
    <t>ตั้งธโนปจัย</t>
  </si>
  <si>
    <t>ล้อมวงษ์</t>
  </si>
  <si>
    <t>ใจมั่น</t>
  </si>
  <si>
    <t xml:space="preserve">ณิชา </t>
  </si>
  <si>
    <t>เณรกอวัง</t>
  </si>
  <si>
    <t>ณิชาพร</t>
  </si>
  <si>
    <t>บูรณ์ชนะ</t>
  </si>
  <si>
    <t>ดีเทียน</t>
  </si>
  <si>
    <t>ธัญญ์วัสสา</t>
  </si>
  <si>
    <t>วรกิจเจริญชัย</t>
  </si>
  <si>
    <t xml:space="preserve">ธิดารัตน์ </t>
  </si>
  <si>
    <t>เส็งหลวง</t>
  </si>
  <si>
    <t>ชุ่มเพ็งพันธ์</t>
  </si>
  <si>
    <t>ไกรหา</t>
  </si>
  <si>
    <t>นภัสนันท์</t>
  </si>
  <si>
    <t>ศรีวราทรัพย์</t>
  </si>
  <si>
    <t>นภัสลักษณ์</t>
  </si>
  <si>
    <t>อึ้งมณีภรณ์</t>
  </si>
  <si>
    <t>เนตรขวัญ</t>
  </si>
  <si>
    <t>อมรไตรภพ</t>
  </si>
  <si>
    <t>สุมูลเวช</t>
  </si>
  <si>
    <t xml:space="preserve">ปุณณ์ณิษา </t>
  </si>
  <si>
    <t>ทาเหล็ก</t>
  </si>
  <si>
    <t>จริตรัมย์</t>
  </si>
  <si>
    <t>พิชชา</t>
  </si>
  <si>
    <t>นิ่มราศรี</t>
  </si>
  <si>
    <t>พิชชาภา</t>
  </si>
  <si>
    <t>วุฒิ</t>
  </si>
  <si>
    <t>อินทร์มณี</t>
  </si>
  <si>
    <t xml:space="preserve">พิมพ์ชญา </t>
  </si>
  <si>
    <t>ว่องสหตกุลชัย</t>
  </si>
  <si>
    <t>พีรยา</t>
  </si>
  <si>
    <t>บุญเกิด</t>
  </si>
  <si>
    <t>โยษิตา</t>
  </si>
  <si>
    <t>เจียรผัน</t>
  </si>
  <si>
    <t>รติกร</t>
  </si>
  <si>
    <t>มณีศิลาเลิศ</t>
  </si>
  <si>
    <t>รสิตา</t>
  </si>
  <si>
    <t>สุขเกษมฤทัย</t>
  </si>
  <si>
    <t>ยิบพิกุล</t>
  </si>
  <si>
    <t>วรีวรรณ</t>
  </si>
  <si>
    <t>คำวิลาศ</t>
  </si>
  <si>
    <t>ศรัณยา</t>
  </si>
  <si>
    <t>แก้วกำเนิด</t>
  </si>
  <si>
    <t>สาธิตา</t>
  </si>
  <si>
    <t>เจนจัด</t>
  </si>
  <si>
    <t xml:space="preserve">สิริณพัชร์ </t>
  </si>
  <si>
    <t>ชูพรหม</t>
  </si>
  <si>
    <t>สุหัชชา</t>
  </si>
  <si>
    <t>เภาเสน</t>
  </si>
  <si>
    <t>แย้มลม้าย</t>
  </si>
  <si>
    <t>พิมลสิริ</t>
  </si>
  <si>
    <t>พลายระหาร</t>
  </si>
  <si>
    <t>แก่งหลวง</t>
  </si>
  <si>
    <t>กาญจนา</t>
  </si>
  <si>
    <t>ประคองสุข</t>
  </si>
  <si>
    <t>ขวัญอุษา</t>
  </si>
  <si>
    <t>สารพล</t>
  </si>
  <si>
    <t>จิราพร</t>
  </si>
  <si>
    <t>บุญมาแย้ม</t>
  </si>
  <si>
    <t>จิราพัชร</t>
  </si>
  <si>
    <t>มีสกุล</t>
  </si>
  <si>
    <t>ชลดา</t>
  </si>
  <si>
    <t>ป้อมสถิตย์</t>
  </si>
  <si>
    <t>ฐปนรรต</t>
  </si>
  <si>
    <t>จีระประยูร</t>
  </si>
  <si>
    <t>ณษมา</t>
  </si>
  <si>
    <t>อนุสรานนท์</t>
  </si>
  <si>
    <t>สีสังข์</t>
  </si>
  <si>
    <t>ณัฏฐ์ชญา</t>
  </si>
  <si>
    <t>สมใจวงษ์</t>
  </si>
  <si>
    <t>ณัฏฐณิชา</t>
  </si>
  <si>
    <t>บัวบาน</t>
  </si>
  <si>
    <t>ณัฐกฤตา</t>
  </si>
  <si>
    <t>กงถัน</t>
  </si>
  <si>
    <t>คุณกมุต</t>
  </si>
  <si>
    <t>อักษรพิทักษ์</t>
  </si>
  <si>
    <t>ณิชาวีร์</t>
  </si>
  <si>
    <t>เง่าแปลง</t>
  </si>
  <si>
    <t>ดาราวรรณ</t>
  </si>
  <si>
    <t>เนียมแก้ว</t>
  </si>
  <si>
    <t>ทิฐินันท์</t>
  </si>
  <si>
    <t>เกตรัตน์</t>
  </si>
  <si>
    <t>ศะศิประภา</t>
  </si>
  <si>
    <t>ธัญญลักษณ์</t>
  </si>
  <si>
    <t>ชาวบ้านช้าง</t>
  </si>
  <si>
    <t>ปฐมา</t>
  </si>
  <si>
    <t>ศรีเทศ</t>
  </si>
  <si>
    <t>ปณาลี</t>
  </si>
  <si>
    <t>ปภาดา</t>
  </si>
  <si>
    <t>สังอาภาวรากุล</t>
  </si>
  <si>
    <t>ประพัชญา</t>
  </si>
  <si>
    <t>คงดี</t>
  </si>
  <si>
    <t>ปิยาภรณ์</t>
  </si>
  <si>
    <t>สระทองอยู่</t>
  </si>
  <si>
    <t>โชคประยูรไพศาล</t>
  </si>
  <si>
    <t>พิมพ์ลภัส</t>
  </si>
  <si>
    <t>นุ่มพันธ์</t>
  </si>
  <si>
    <t>ภัทรานิษฐ์</t>
  </si>
  <si>
    <t>สุทธิอภิวัฒน์</t>
  </si>
  <si>
    <t>ภิญญาดา</t>
  </si>
  <si>
    <t>จารุธีรธาดา</t>
  </si>
  <si>
    <t xml:space="preserve">เมพิชชา </t>
  </si>
  <si>
    <t>จิระกุล</t>
  </si>
  <si>
    <t xml:space="preserve">ยุรนันท์  </t>
  </si>
  <si>
    <t>จินดาเจริญมั่นคง</t>
  </si>
  <si>
    <t>รัตติกาล</t>
  </si>
  <si>
    <t>สุขเกษม</t>
  </si>
  <si>
    <t>ลลิศศา</t>
  </si>
  <si>
    <t>ศรีภุมมา</t>
  </si>
  <si>
    <t>บัตทิม</t>
  </si>
  <si>
    <t>วริทธิ์นันท์</t>
  </si>
  <si>
    <t>สายแสงธรรม</t>
  </si>
  <si>
    <t>ศรัณย์พร</t>
  </si>
  <si>
    <t>ศิริกัญญา</t>
  </si>
  <si>
    <t>สังขพันธุ์</t>
  </si>
  <si>
    <t>ศุภมัญชรี</t>
  </si>
  <si>
    <t>สุทน</t>
  </si>
  <si>
    <t>อภิชญา</t>
  </si>
  <si>
    <t>ศรีฉ่ำพันธุ์</t>
  </si>
  <si>
    <t xml:space="preserve">อาภาพศุตม์ </t>
  </si>
  <si>
    <t>นิ่มนวลดี</t>
  </si>
  <si>
    <t xml:space="preserve">ไอลดา </t>
  </si>
  <si>
    <t>บุรุษชาติ</t>
  </si>
  <si>
    <t>วิภวานี</t>
  </si>
  <si>
    <t>ศรีวิชัย</t>
  </si>
  <si>
    <t>บุณยนุช</t>
  </si>
  <si>
    <t>รถมณี</t>
  </si>
  <si>
    <t xml:space="preserve">กาญจน์เกล้า </t>
  </si>
  <si>
    <t>อ่วมคำ</t>
  </si>
  <si>
    <t>จิตรลดา</t>
  </si>
  <si>
    <t>ไกรสร</t>
  </si>
  <si>
    <t>ชโลทร</t>
  </si>
  <si>
    <t>วัธนินทร</t>
  </si>
  <si>
    <t>ชวัลกร</t>
  </si>
  <si>
    <t>พลสาร</t>
  </si>
  <si>
    <t>ณฐมล</t>
  </si>
  <si>
    <t>ปานแก้ว</t>
  </si>
  <si>
    <t>ณัฏฐลภัส</t>
  </si>
  <si>
    <t>มาเจริญธนโชค</t>
  </si>
  <si>
    <t xml:space="preserve">ณัฐนิชา </t>
  </si>
  <si>
    <t>จันทร์หอมกุล</t>
  </si>
  <si>
    <t>ณีรณุช</t>
  </si>
  <si>
    <t>เล่าแสง</t>
  </si>
  <si>
    <t>สุพรรณคง</t>
  </si>
  <si>
    <t>หอมไม่หาย</t>
  </si>
  <si>
    <t>ธนิดา</t>
  </si>
  <si>
    <t>สมตัว</t>
  </si>
  <si>
    <t>จุ้ยพันธ์ดี</t>
  </si>
  <si>
    <t>ธีรกานต์</t>
  </si>
  <si>
    <t>กลางโสภา</t>
  </si>
  <si>
    <t>นันท์พิชชา</t>
  </si>
  <si>
    <t>สิริสุธินันท์</t>
  </si>
  <si>
    <t>นิธิลา</t>
  </si>
  <si>
    <t>ชาวรักษ์</t>
  </si>
  <si>
    <t>นิสานาถ</t>
  </si>
  <si>
    <t>แดงรักษ์</t>
  </si>
  <si>
    <t>ประกายแก้ว</t>
  </si>
  <si>
    <t>สุขสุวรรณ</t>
  </si>
  <si>
    <t>ปรียพัทธ์</t>
  </si>
  <si>
    <t>นามโชติ</t>
  </si>
  <si>
    <t xml:space="preserve">ปรียาภัทร </t>
  </si>
  <si>
    <t>เเก้วสุวรรณ</t>
  </si>
  <si>
    <t>ปาริฉัตร</t>
  </si>
  <si>
    <t>กาฬภักดี</t>
  </si>
  <si>
    <t>พรญาณี</t>
  </si>
  <si>
    <t>วินิจโกศล</t>
  </si>
  <si>
    <t>พัตรพิมล</t>
  </si>
  <si>
    <t>โพธิ์สิทธิ์</t>
  </si>
  <si>
    <t>พัทธ์ธีรา</t>
  </si>
  <si>
    <t>ผลพานิช</t>
  </si>
  <si>
    <t>พรหมรส</t>
  </si>
  <si>
    <t>พิมพ์ภัทรธา</t>
  </si>
  <si>
    <t>เมืองลำเจียก</t>
  </si>
  <si>
    <t>เพลงขวัญ</t>
  </si>
  <si>
    <t>กิจสุวรรณรัตน์</t>
  </si>
  <si>
    <t>มั่นหมาย</t>
  </si>
  <si>
    <t>เมธาพร</t>
  </si>
  <si>
    <t>แก้วเขียว</t>
  </si>
  <si>
    <t xml:space="preserve">รมย์นลิน </t>
  </si>
  <si>
    <t>พันธ์สำลี</t>
  </si>
  <si>
    <t>รัญชิฎา</t>
  </si>
  <si>
    <t>หนูวงษ์หนองโพ</t>
  </si>
  <si>
    <t>รัดเกล้า</t>
  </si>
  <si>
    <t>ขอพึ่ง</t>
  </si>
  <si>
    <t>วิวรรนธ์</t>
  </si>
  <si>
    <t>เนียมอินทร์</t>
  </si>
  <si>
    <t>ศรันย์พร</t>
  </si>
  <si>
    <t xml:space="preserve">สกุณา </t>
  </si>
  <si>
    <t>รอดเกิด</t>
  </si>
  <si>
    <t>สิริรัตนา</t>
  </si>
  <si>
    <t>ทูลมาลา</t>
  </si>
  <si>
    <t>สุวภัทร</t>
  </si>
  <si>
    <t xml:space="preserve">อดิวรรณ  </t>
  </si>
  <si>
    <t>พูลคล้ายวงศ์</t>
  </si>
  <si>
    <t>อติกานต์</t>
  </si>
  <si>
    <t>มณีวงษ์</t>
  </si>
  <si>
    <t>คนทน</t>
  </si>
  <si>
    <t>ธันวา</t>
  </si>
  <si>
    <t>ทรัพย์ประเสริฐ</t>
  </si>
  <si>
    <t xml:space="preserve">เขมนิจ </t>
  </si>
  <si>
    <t>เมเศรษฐี</t>
  </si>
  <si>
    <t xml:space="preserve">จรรยมณน์ </t>
  </si>
  <si>
    <t>หนูนุรักษ์</t>
  </si>
  <si>
    <t>ลิขิตเนียมกุล</t>
  </si>
  <si>
    <t>ชญานิศ</t>
  </si>
  <si>
    <t>ทับทิมทอง</t>
  </si>
  <si>
    <t>แสงเดือน</t>
  </si>
  <si>
    <t>ชุติมณฑน์</t>
  </si>
  <si>
    <t>สุนทร</t>
  </si>
  <si>
    <t>ณภัทรชา</t>
  </si>
  <si>
    <t>เจี่ยเรืองสาคร</t>
  </si>
  <si>
    <t>คุ้มประดิษฐ์</t>
  </si>
  <si>
    <t>ณัฐนิชา</t>
  </si>
  <si>
    <t>ศรีษะเกตุ</t>
  </si>
  <si>
    <t>ทักษพร</t>
  </si>
  <si>
    <t>พันธุ์เอก</t>
  </si>
  <si>
    <t>ทักษิณาพร</t>
  </si>
  <si>
    <t>จีระปัญญาสันติ</t>
  </si>
  <si>
    <t>ธนทิพย์</t>
  </si>
  <si>
    <t>อุมาลี</t>
  </si>
  <si>
    <t xml:space="preserve">ธนัญญา </t>
  </si>
  <si>
    <t>ธัญญรัฏฐ์</t>
  </si>
  <si>
    <t>สิทธิศักดิ์</t>
  </si>
  <si>
    <t>ธิดารัตน์</t>
  </si>
  <si>
    <t>รัตนโสภา</t>
  </si>
  <si>
    <t>นวลศิริ</t>
  </si>
  <si>
    <t>นันท์นภัส​</t>
  </si>
  <si>
    <t>พิลาโท</t>
  </si>
  <si>
    <t xml:space="preserve">บุญตา </t>
  </si>
  <si>
    <t>สมใจเพ็ง</t>
  </si>
  <si>
    <t>ปริญตา</t>
  </si>
  <si>
    <t>ปานทอง</t>
  </si>
  <si>
    <t>ปุญญิศา</t>
  </si>
  <si>
    <t>ไทยทวี</t>
  </si>
  <si>
    <t xml:space="preserve">พิชยา </t>
  </si>
  <si>
    <t>สุขแพทย์</t>
  </si>
  <si>
    <t>ใจดีทอง</t>
  </si>
  <si>
    <t xml:space="preserve">ภัททิดา </t>
  </si>
  <si>
    <t>ไทยแท้</t>
  </si>
  <si>
    <t>ภิญญาณัฏฐ</t>
  </si>
  <si>
    <t>ศรีสวัสดิ์</t>
  </si>
  <si>
    <t>มนพร</t>
  </si>
  <si>
    <t>ฟักหอม</t>
  </si>
  <si>
    <t>ลักษิกา</t>
  </si>
  <si>
    <t>วศินธรวิสุทธิ</t>
  </si>
  <si>
    <t>วาสนา</t>
  </si>
  <si>
    <t>วิมลทิพย์</t>
  </si>
  <si>
    <t>เสียงดัง</t>
  </si>
  <si>
    <t>โศภา</t>
  </si>
  <si>
    <t>พาณิชย์อังกูร</t>
  </si>
  <si>
    <t>สมิตา</t>
  </si>
  <si>
    <t>นวมนิ่มอนงค์</t>
  </si>
  <si>
    <t>สรสิริ</t>
  </si>
  <si>
    <t>วงศ์จรูญโรจน์</t>
  </si>
  <si>
    <t xml:space="preserve">สโรชา </t>
  </si>
  <si>
    <t>โสภโนดร</t>
  </si>
  <si>
    <t>สิรามล</t>
  </si>
  <si>
    <t>ประยูรวงศ์</t>
  </si>
  <si>
    <t>สิรีภัสสร</t>
  </si>
  <si>
    <t>ทองเเอ๊บ</t>
  </si>
  <si>
    <t>อภิญญาดา</t>
  </si>
  <si>
    <t>คำเครื่อง</t>
  </si>
  <si>
    <t>อรชา</t>
  </si>
  <si>
    <t>ลาบสูงเนิน</t>
  </si>
  <si>
    <t>อัญชลีพร</t>
  </si>
  <si>
    <t>มาระยาท</t>
  </si>
  <si>
    <t>กณิษฐา</t>
  </si>
  <si>
    <t>ฤทาสว่างวงค์</t>
  </si>
  <si>
    <t>กรองทอง</t>
  </si>
  <si>
    <t>เกตุคง</t>
  </si>
  <si>
    <t>กษิรา</t>
  </si>
  <si>
    <t>คงกิจธัญธร</t>
  </si>
  <si>
    <t>ชมเวลา</t>
  </si>
  <si>
    <t>กัญญาภัค</t>
  </si>
  <si>
    <t>ปานธงชัย</t>
  </si>
  <si>
    <t>ดีพุ่ม</t>
  </si>
  <si>
    <t xml:space="preserve">กุลธิดา </t>
  </si>
  <si>
    <t>มาตรศรี</t>
  </si>
  <si>
    <t>เกิดกาญจน์</t>
  </si>
  <si>
    <t>อยู่สุข</t>
  </si>
  <si>
    <t>จิรนันท์</t>
  </si>
  <si>
    <t>ไพชยนต์</t>
  </si>
  <si>
    <t>จิราภัทร</t>
  </si>
  <si>
    <t>เชื้อดวงผุย</t>
  </si>
  <si>
    <t>เจอร์นีย์</t>
  </si>
  <si>
    <t>รักพันธ์ โฟลค์เนอร์</t>
  </si>
  <si>
    <t>ฉันทพิชญา</t>
  </si>
  <si>
    <t>หม่อมหมื่นทอง</t>
  </si>
  <si>
    <t>ชนิภรณ์</t>
  </si>
  <si>
    <t>สายประเสริฐกิจ</t>
  </si>
  <si>
    <t>ชลิตา</t>
  </si>
  <si>
    <t>เสาวรส</t>
  </si>
  <si>
    <t>ฑิฆัมพร</t>
  </si>
  <si>
    <t>กาบแก้ว</t>
  </si>
  <si>
    <t>สุทะพินธ์</t>
  </si>
  <si>
    <t>สระทองห้อย</t>
  </si>
  <si>
    <t>ดลนภา</t>
  </si>
  <si>
    <t>สุขสมวงษ์</t>
  </si>
  <si>
    <t>ผาสุข</t>
  </si>
  <si>
    <t>ธารินี</t>
  </si>
  <si>
    <t>เจริญสุข</t>
  </si>
  <si>
    <t>เนตรนภา</t>
  </si>
  <si>
    <t>ชาไชย</t>
  </si>
  <si>
    <t>ปธิตา</t>
  </si>
  <si>
    <t>วงศ์ทับแก้ว</t>
  </si>
  <si>
    <t>ประภาวัลย์</t>
  </si>
  <si>
    <t>ปรัชญาพร</t>
  </si>
  <si>
    <t>แก้ววงษ์วาน</t>
  </si>
  <si>
    <t>ปุณยนุช</t>
  </si>
  <si>
    <t>พิทักษ์วงศ์</t>
  </si>
  <si>
    <t>พรทิพา</t>
  </si>
  <si>
    <t>วงศ์เกตุ</t>
  </si>
  <si>
    <t>เพชรอารี</t>
  </si>
  <si>
    <t>ภัทรปภา</t>
  </si>
  <si>
    <t>ภัทรพรรณ</t>
  </si>
  <si>
    <t>ภัทรทรัพย์สิน</t>
  </si>
  <si>
    <t>ภิญญาพัชญ์</t>
  </si>
  <si>
    <t>ลิ้มศิริมงคลชัย</t>
  </si>
  <si>
    <t>พันธ์กิจการ</t>
  </si>
  <si>
    <t>วิภาดา</t>
  </si>
  <si>
    <t>บุญมีวีรวัฒน์</t>
  </si>
  <si>
    <t>ศศิภัสสร</t>
  </si>
  <si>
    <t>สุชาดา</t>
  </si>
  <si>
    <t>สูนย์ศรี</t>
  </si>
  <si>
    <t>สุภาพร</t>
  </si>
  <si>
    <t>พิมใจใส</t>
  </si>
  <si>
    <t>อัจจิมา</t>
  </si>
  <si>
    <t>งามสันติสุข</t>
  </si>
  <si>
    <t>อาจารี</t>
  </si>
  <si>
    <t>เทียบสี</t>
  </si>
  <si>
    <t>สอพอง</t>
  </si>
  <si>
    <t>กนกกร</t>
  </si>
  <si>
    <t>คงพนัส</t>
  </si>
  <si>
    <t>กมลชนก</t>
  </si>
  <si>
    <t>บุญญทิม</t>
  </si>
  <si>
    <t>กษมา</t>
  </si>
  <si>
    <t>กัลยากร</t>
  </si>
  <si>
    <t>พิลาสกร</t>
  </si>
  <si>
    <t>ขวัญจิรา</t>
  </si>
  <si>
    <t>บุบผา</t>
  </si>
  <si>
    <t>ชณิกานต์</t>
  </si>
  <si>
    <t>ไกรยา</t>
  </si>
  <si>
    <t>ณัฐนันท์</t>
  </si>
  <si>
    <t>มีชะนะ</t>
  </si>
  <si>
    <t>บุญชู</t>
  </si>
  <si>
    <t xml:space="preserve">ณัฐรดา </t>
  </si>
  <si>
    <t>สุขนิมิตร</t>
  </si>
  <si>
    <t>ณิชาดา</t>
  </si>
  <si>
    <t>หอมทั่ว</t>
  </si>
  <si>
    <t>ธนาภรณ์</t>
  </si>
  <si>
    <t>คงเปีย</t>
  </si>
  <si>
    <t>ธัญจิรา</t>
  </si>
  <si>
    <t>กรุทวงษ์</t>
  </si>
  <si>
    <t>เชื้อวงษ์</t>
  </si>
  <si>
    <t>นภัสวรรณ</t>
  </si>
  <si>
    <t>รุ่งเรือง</t>
  </si>
  <si>
    <t>ปนัดดา</t>
  </si>
  <si>
    <t>ท่วมไชสง</t>
  </si>
  <si>
    <t>ปนัสยา</t>
  </si>
  <si>
    <t>เเห้วหาญ</t>
  </si>
  <si>
    <t>ประดับดาว</t>
  </si>
  <si>
    <t>เล็กกระจ่าง</t>
  </si>
  <si>
    <t>ปริณดา</t>
  </si>
  <si>
    <t>ดนเสมอ</t>
  </si>
  <si>
    <t>ปวริศา</t>
  </si>
  <si>
    <t>จงสุกใส</t>
  </si>
  <si>
    <t>พลอยสุกใส</t>
  </si>
  <si>
    <t>พิภาพร</t>
  </si>
  <si>
    <t>พิชิ</t>
  </si>
  <si>
    <t>พิมพ์นภัทร์</t>
  </si>
  <si>
    <t>กาละวัย</t>
  </si>
  <si>
    <t>พีรดา</t>
  </si>
  <si>
    <t>ศรีเกียรติศักดิ์</t>
  </si>
  <si>
    <t>ภควรรณ</t>
  </si>
  <si>
    <t xml:space="preserve">ภัทรศรี </t>
  </si>
  <si>
    <t>คงรุญ</t>
  </si>
  <si>
    <t>วทัญญา</t>
  </si>
  <si>
    <t xml:space="preserve">ธัญญวุฒิ </t>
  </si>
  <si>
    <t>วันทการณ์</t>
  </si>
  <si>
    <t>จำปาดะ</t>
  </si>
  <si>
    <t>แก้วประหลาด</t>
  </si>
  <si>
    <t>ศศินา</t>
  </si>
  <si>
    <t>ทนทาน</t>
  </si>
  <si>
    <t>ศิริญญา</t>
  </si>
  <si>
    <t>สมอคำ</t>
  </si>
  <si>
    <t xml:space="preserve">ศุภาวรรณ </t>
  </si>
  <si>
    <t>ด้วงพันธุ์</t>
  </si>
  <si>
    <t>สุทธิชา</t>
  </si>
  <si>
    <t>อรุณศรี</t>
  </si>
  <si>
    <t>สุธินี</t>
  </si>
  <si>
    <t>นุ่มนิ่มสกุณี</t>
  </si>
  <si>
    <t>ศรีเหรา</t>
  </si>
  <si>
    <t>อาภัสสรา</t>
  </si>
  <si>
    <t>คำภิระ</t>
  </si>
  <si>
    <t>อิสรีย์</t>
  </si>
  <si>
    <t>ยิ้มประเสริฐ</t>
  </si>
  <si>
    <t>ณัฏฐชา</t>
  </si>
  <si>
    <t>รุ่งสว่าง</t>
  </si>
  <si>
    <t>กมลพร</t>
  </si>
  <si>
    <t>เลิศวิไลนริศ</t>
  </si>
  <si>
    <t>กรรณิกา</t>
  </si>
  <si>
    <t>คงสว่าง</t>
  </si>
  <si>
    <t>เขมพร</t>
  </si>
  <si>
    <t>ใจสุกใส</t>
  </si>
  <si>
    <t>จันทร์สุข</t>
  </si>
  <si>
    <t>ณัชมาศ</t>
  </si>
  <si>
    <t>เปรมศักดิ์</t>
  </si>
  <si>
    <t>ด้วงละไม้</t>
  </si>
  <si>
    <t>ธณัฐธิดา</t>
  </si>
  <si>
    <t>ขาวอิ่ม</t>
  </si>
  <si>
    <t xml:space="preserve">ธนภรณ์ </t>
  </si>
  <si>
    <t>ทองบุญทรัพย์</t>
  </si>
  <si>
    <t>ธันยานุช</t>
  </si>
  <si>
    <t>โพธิ์ศรีทอง</t>
  </si>
  <si>
    <t>ธีรดา</t>
  </si>
  <si>
    <t>อินทสิทธิ์</t>
  </si>
  <si>
    <t>นาราชา</t>
  </si>
  <si>
    <t>ปุราณสาร</t>
  </si>
  <si>
    <t>น้ำเพชร</t>
  </si>
  <si>
    <t>ชิตนุรัตน์</t>
  </si>
  <si>
    <t>บุณยอร</t>
  </si>
  <si>
    <t>จันทร์ชาวใต้</t>
  </si>
  <si>
    <t xml:space="preserve">ประดับเดือน </t>
  </si>
  <si>
    <t>ปาณณัฐฐา</t>
  </si>
  <si>
    <t>บูรณะวรรณวัฒน์</t>
  </si>
  <si>
    <t>ปุณณดา</t>
  </si>
  <si>
    <t>ชูชื่น</t>
  </si>
  <si>
    <t>พรนัชชา</t>
  </si>
  <si>
    <t>ยังเจริญ</t>
  </si>
  <si>
    <t xml:space="preserve">พรรณปพร </t>
  </si>
  <si>
    <t>พลายสาสินธุ์</t>
  </si>
  <si>
    <t>วะยาคำ</t>
  </si>
  <si>
    <t>พลอยปภัส</t>
  </si>
  <si>
    <t>พัฒน์นรี</t>
  </si>
  <si>
    <t>จิ๋วประเสริฐ</t>
  </si>
  <si>
    <t>ตรีเกษม</t>
  </si>
  <si>
    <t>สินวัฒนาเจริญ</t>
  </si>
  <si>
    <t>พิมพ์นารา</t>
  </si>
  <si>
    <t>ตนะดุลย์</t>
  </si>
  <si>
    <t>พิมพ์รภัทร</t>
  </si>
  <si>
    <t>ไม้เนียม</t>
  </si>
  <si>
    <t>ภัคจิรา</t>
  </si>
  <si>
    <t>มั่นหลง</t>
  </si>
  <si>
    <t>ภัทราพร</t>
  </si>
  <si>
    <t>แก้วจำเริญ</t>
  </si>
  <si>
    <t xml:space="preserve">ภูริชญา </t>
  </si>
  <si>
    <t xml:space="preserve">ภูวิกิตพิบูลย์ชัย </t>
  </si>
  <si>
    <t xml:space="preserve">มิ่งกมล </t>
  </si>
  <si>
    <t>นุชนิยม</t>
  </si>
  <si>
    <t>วรางคณา</t>
  </si>
  <si>
    <t>ทัดเกษร</t>
  </si>
  <si>
    <t>ศุภกาญจน์</t>
  </si>
  <si>
    <t>ภัทรเสน</t>
  </si>
  <si>
    <t>สรินทร์ญา</t>
  </si>
  <si>
    <t>เพสาลี</t>
  </si>
  <si>
    <t>สิริลักษณ์</t>
  </si>
  <si>
    <t>เนียมสุข</t>
  </si>
  <si>
    <t>อชิตะ</t>
  </si>
  <si>
    <t>พงษ์ทรัพย์</t>
  </si>
  <si>
    <t xml:space="preserve">อมรสิริ </t>
  </si>
  <si>
    <t xml:space="preserve">อินทุ์ชนก </t>
  </si>
  <si>
    <t>ดาวจันอัด</t>
  </si>
  <si>
    <t>อินทุอร</t>
  </si>
  <si>
    <t xml:space="preserve">บุญโพธิ์ </t>
  </si>
  <si>
    <t>เชื้ออิบ</t>
  </si>
  <si>
    <t>จีรณา</t>
  </si>
  <si>
    <t>อึ้งเจริญทรัพย์</t>
  </si>
  <si>
    <t>เจนจิรา</t>
  </si>
  <si>
    <t>โกมลสิงห์</t>
  </si>
  <si>
    <t>ชนะภัย</t>
  </si>
  <si>
    <t>ณัฏฐธิดา</t>
  </si>
  <si>
    <t>ฮองกุล</t>
  </si>
  <si>
    <t>จันทา</t>
  </si>
  <si>
    <t>ทาณิชา</t>
  </si>
  <si>
    <t>สุขาภิรมณ์</t>
  </si>
  <si>
    <t>ธัญรดา</t>
  </si>
  <si>
    <t>ไชยปัญญา</t>
  </si>
  <si>
    <t>ธันยกานต์</t>
  </si>
  <si>
    <t>มายืนยงค์</t>
  </si>
  <si>
    <t>เอี่ยมสอาด</t>
  </si>
  <si>
    <t>ขำคม</t>
  </si>
  <si>
    <t>ศรีมือดี</t>
  </si>
  <si>
    <t>ศรีสุภผลโภชน์</t>
  </si>
  <si>
    <t>พัชมณฑ์</t>
  </si>
  <si>
    <t>ปฤษณารุณ</t>
  </si>
  <si>
    <t xml:space="preserve">พัชราวดี </t>
  </si>
  <si>
    <t>มะกง</t>
  </si>
  <si>
    <t>จรณวัตร</t>
  </si>
  <si>
    <t>พิชญดา</t>
  </si>
  <si>
    <t>พุทธิเพ็ญ</t>
  </si>
  <si>
    <t>โพธิจินดา</t>
  </si>
  <si>
    <t>ภชิสา</t>
  </si>
  <si>
    <t>เฟื่องฟู</t>
  </si>
  <si>
    <t>ภูธิชา</t>
  </si>
  <si>
    <t>โพธิ์อ้น</t>
  </si>
  <si>
    <t>มัณฑนา</t>
  </si>
  <si>
    <t>แซ่ลี้</t>
  </si>
  <si>
    <t>มุธิตา</t>
  </si>
  <si>
    <t>พรมใจรักษ์</t>
  </si>
  <si>
    <t xml:space="preserve">รุจิรัตน์ </t>
  </si>
  <si>
    <t>สุวรรณนาค</t>
  </si>
  <si>
    <t>คำประดับเพขร</t>
  </si>
  <si>
    <t>วัลภา</t>
  </si>
  <si>
    <t>มีเหลือ</t>
  </si>
  <si>
    <t>ศศิกานต์</t>
  </si>
  <si>
    <t>คุ้มพร</t>
  </si>
  <si>
    <t>ศศิปรียา</t>
  </si>
  <si>
    <t>พันธุ์จบสิงห์</t>
  </si>
  <si>
    <t>สมพรสุขสวัสดิ์</t>
  </si>
  <si>
    <t>ศิริวรรณ</t>
  </si>
  <si>
    <t>ยศไกร</t>
  </si>
  <si>
    <t>โอนอ่อน</t>
  </si>
  <si>
    <t xml:space="preserve">สุกณธิภา </t>
  </si>
  <si>
    <t>ศรีจันทร์อินทร์</t>
  </si>
  <si>
    <t>เข็มเงิน</t>
  </si>
  <si>
    <t>สุพิชชา</t>
  </si>
  <si>
    <t>พัฒนพันธุ์</t>
  </si>
  <si>
    <t>สุพิชญา</t>
  </si>
  <si>
    <t>คุณพรรษา</t>
  </si>
  <si>
    <t>สุภาวดี</t>
  </si>
  <si>
    <t>ช่างเกวียนดี</t>
  </si>
  <si>
    <t>อธิชนัน</t>
  </si>
  <si>
    <t>ศรีทาธิราช</t>
  </si>
  <si>
    <t>เอกวรรณ</t>
  </si>
  <si>
    <t>มีศรี</t>
  </si>
  <si>
    <t>เสียงล้ำเลิศ</t>
  </si>
  <si>
    <t>ก.8</t>
  </si>
  <si>
    <t>ก.7</t>
  </si>
  <si>
    <t xml:space="preserve">  ภาคเรียนที่ 2      ปีการศึกษา 2565       รหัสวิชา ส20232      ชื่อรายวิชา หน้าที่พลเมือง 2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</si>
</sst>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</numFmts>
  <fonts count="55">
    <font>
      <sz val="14"/>
      <name val="Cordia New"/>
      <family val="0"/>
    </font>
    <font>
      <sz val="8"/>
      <name val="Cordia New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5"/>
      <name val="Cordia New"/>
      <family val="2"/>
    </font>
    <font>
      <b/>
      <sz val="18"/>
      <name val="TH SarabunPSK"/>
      <family val="2"/>
    </font>
    <font>
      <sz val="14.5"/>
      <color indexed="8"/>
      <name val="TH SarabunPSK"/>
      <family val="2"/>
    </font>
    <font>
      <b/>
      <sz val="12"/>
      <name val="TH SarabunPSK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10"/>
      <name val="TH SarabunPSK"/>
      <family val="2"/>
    </font>
    <font>
      <b/>
      <sz val="12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TH SarabunPSK"/>
      <family val="2"/>
    </font>
    <font>
      <b/>
      <sz val="12"/>
      <color rgb="FFFF000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35" fillId="0" borderId="0">
      <alignment/>
      <protection/>
    </xf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1" fontId="2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52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49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" fontId="53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left" vertical="center"/>
    </xf>
    <xf numFmtId="0" fontId="7" fillId="0" borderId="12" xfId="42" applyFont="1" applyBorder="1" applyAlignment="1">
      <alignment wrapText="1"/>
      <protection/>
    </xf>
    <xf numFmtId="0" fontId="7" fillId="0" borderId="11" xfId="42" applyFont="1" applyBorder="1" applyAlignment="1">
      <alignment wrapText="1"/>
      <protection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7" fillId="0" borderId="0" xfId="0" applyFont="1" applyAlignment="1">
      <alignment/>
    </xf>
    <xf numFmtId="49" fontId="1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53" fillId="0" borderId="16" xfId="0" applyNumberFormat="1" applyFont="1" applyBorder="1" applyAlignment="1">
      <alignment horizontal="center" vertical="center"/>
    </xf>
    <xf numFmtId="1" fontId="53" fillId="0" borderId="13" xfId="0" applyNumberFormat="1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 2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2"/>
  <sheetViews>
    <sheetView tabSelected="1" zoomScale="99" zoomScaleNormal="99" zoomScaleSheetLayoutView="59" workbookViewId="0" topLeftCell="A658">
      <selection activeCell="A663" sqref="A663:IV668"/>
    </sheetView>
  </sheetViews>
  <sheetFormatPr defaultColWidth="9.140625" defaultRowHeight="21.75"/>
  <cols>
    <col min="1" max="1" width="5.8515625" style="1" customWidth="1"/>
    <col min="2" max="2" width="11.8515625" style="1" customWidth="1"/>
    <col min="3" max="3" width="4.28125" style="8" customWidth="1"/>
    <col min="4" max="4" width="13.28125" style="1" customWidth="1"/>
    <col min="5" max="5" width="14.57421875" style="1" customWidth="1"/>
    <col min="6" max="7" width="5.00390625" style="1" customWidth="1"/>
    <col min="8" max="8" width="5.421875" style="1" customWidth="1"/>
    <col min="9" max="9" width="5.7109375" style="1" customWidth="1"/>
    <col min="10" max="11" width="5.421875" style="1" customWidth="1"/>
    <col min="12" max="12" width="5.7109375" style="1" customWidth="1"/>
    <col min="13" max="14" width="7.421875" style="1" customWidth="1"/>
    <col min="15" max="15" width="6.140625" style="0" customWidth="1"/>
    <col min="16" max="16" width="6.57421875" style="0" customWidth="1"/>
    <col min="17" max="17" width="5.7109375" style="20" customWidth="1"/>
    <col min="18" max="20" width="5.7109375" style="0" customWidth="1"/>
  </cols>
  <sheetData>
    <row r="1" spans="1:19" ht="18" customHeight="1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2" t="s">
        <v>5</v>
      </c>
      <c r="S1" s="2"/>
    </row>
    <row r="2" spans="1:20" ht="18" customHeight="1">
      <c r="A2" s="76" t="s">
        <v>923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</row>
    <row r="3" spans="2:20" ht="7.5" customHeight="1">
      <c r="B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17" customFormat="1" ht="19.5" customHeight="1">
      <c r="A4" s="10"/>
      <c r="B4" s="10"/>
      <c r="C4" s="10"/>
      <c r="D4" s="14"/>
      <c r="E4" s="48" t="s">
        <v>4</v>
      </c>
      <c r="F4" s="82" t="s">
        <v>16</v>
      </c>
      <c r="G4" s="83"/>
      <c r="H4" s="83"/>
      <c r="I4" s="49" t="s">
        <v>17</v>
      </c>
      <c r="J4" s="84" t="s">
        <v>18</v>
      </c>
      <c r="K4" s="85"/>
      <c r="L4" s="45" t="s">
        <v>19</v>
      </c>
      <c r="M4" s="84" t="s">
        <v>34</v>
      </c>
      <c r="N4" s="85"/>
      <c r="O4" s="85"/>
      <c r="P4" s="45" t="s">
        <v>20</v>
      </c>
      <c r="Q4" s="45" t="s">
        <v>21</v>
      </c>
      <c r="R4" s="52" t="s">
        <v>22</v>
      </c>
      <c r="S4" s="92" t="s">
        <v>21</v>
      </c>
      <c r="T4" s="95" t="s">
        <v>31</v>
      </c>
    </row>
    <row r="5" spans="1:20" s="17" customFormat="1" ht="18" customHeight="1">
      <c r="A5" s="10"/>
      <c r="B5" s="10"/>
      <c r="C5" s="10"/>
      <c r="D5" s="18"/>
      <c r="E5" s="98" t="s">
        <v>23</v>
      </c>
      <c r="F5" s="90" t="s">
        <v>24</v>
      </c>
      <c r="G5" s="90" t="s">
        <v>25</v>
      </c>
      <c r="H5" s="90" t="s">
        <v>26</v>
      </c>
      <c r="I5" s="50" t="s">
        <v>19</v>
      </c>
      <c r="J5" s="79" t="s">
        <v>28</v>
      </c>
      <c r="K5" s="79" t="s">
        <v>29</v>
      </c>
      <c r="L5" s="46" t="s">
        <v>27</v>
      </c>
      <c r="M5" s="100" t="s">
        <v>30</v>
      </c>
      <c r="N5" s="90" t="s">
        <v>922</v>
      </c>
      <c r="O5" s="90" t="s">
        <v>921</v>
      </c>
      <c r="P5" s="46" t="s">
        <v>19</v>
      </c>
      <c r="Q5" s="86" t="s">
        <v>32</v>
      </c>
      <c r="R5" s="88" t="s">
        <v>27</v>
      </c>
      <c r="S5" s="93"/>
      <c r="T5" s="96"/>
    </row>
    <row r="6" spans="1:20" s="17" customFormat="1" ht="15.75" customHeight="1">
      <c r="A6" s="10"/>
      <c r="B6" s="10"/>
      <c r="C6" s="10"/>
      <c r="D6" s="18"/>
      <c r="E6" s="99"/>
      <c r="F6" s="91"/>
      <c r="G6" s="91"/>
      <c r="H6" s="91"/>
      <c r="I6" s="51" t="s">
        <v>27</v>
      </c>
      <c r="J6" s="80"/>
      <c r="K6" s="80"/>
      <c r="L6" s="21"/>
      <c r="M6" s="101"/>
      <c r="N6" s="91"/>
      <c r="O6" s="91"/>
      <c r="P6" s="47" t="s">
        <v>27</v>
      </c>
      <c r="Q6" s="87"/>
      <c r="R6" s="89"/>
      <c r="S6" s="94"/>
      <c r="T6" s="96"/>
    </row>
    <row r="7" spans="1:20" ht="18" customHeight="1">
      <c r="A7" s="3" t="s">
        <v>0</v>
      </c>
      <c r="B7" s="3" t="s">
        <v>1</v>
      </c>
      <c r="C7" s="77" t="s">
        <v>2</v>
      </c>
      <c r="D7" s="78"/>
      <c r="E7" s="3" t="s">
        <v>3</v>
      </c>
      <c r="F7" s="22">
        <v>5</v>
      </c>
      <c r="G7" s="22">
        <v>20</v>
      </c>
      <c r="H7" s="22">
        <v>10</v>
      </c>
      <c r="I7" s="24">
        <f>SUM(F7:H7)</f>
        <v>35</v>
      </c>
      <c r="J7" s="22">
        <v>10</v>
      </c>
      <c r="K7" s="22">
        <v>10</v>
      </c>
      <c r="L7" s="24">
        <f>K7+J7</f>
        <v>20</v>
      </c>
      <c r="M7" s="22">
        <v>5</v>
      </c>
      <c r="N7" s="22">
        <v>10</v>
      </c>
      <c r="O7" s="22">
        <v>10</v>
      </c>
      <c r="P7" s="24">
        <f>O7+N7+M7</f>
        <v>25</v>
      </c>
      <c r="Q7" s="23">
        <f>P7+L7+I7</f>
        <v>80</v>
      </c>
      <c r="R7" s="24">
        <v>20</v>
      </c>
      <c r="S7" s="22">
        <v>100</v>
      </c>
      <c r="T7" s="97"/>
    </row>
    <row r="8" spans="1:20" s="15" customFormat="1" ht="18" customHeight="1">
      <c r="A8" s="4">
        <v>1</v>
      </c>
      <c r="B8" s="26">
        <v>31683</v>
      </c>
      <c r="C8" s="53" t="s">
        <v>6</v>
      </c>
      <c r="D8" s="54" t="s">
        <v>123</v>
      </c>
      <c r="E8" s="55" t="s">
        <v>124</v>
      </c>
      <c r="F8" s="4"/>
      <c r="G8" s="4"/>
      <c r="H8" s="5"/>
      <c r="I8" s="5"/>
      <c r="J8" s="5"/>
      <c r="K8" s="5"/>
      <c r="L8" s="5"/>
      <c r="M8" s="5"/>
      <c r="N8" s="32"/>
      <c r="O8" s="33"/>
      <c r="P8" s="33"/>
      <c r="Q8" s="33"/>
      <c r="R8" s="33"/>
      <c r="S8" s="33"/>
      <c r="T8" s="33"/>
    </row>
    <row r="9" spans="1:20" s="15" customFormat="1" ht="18" customHeight="1">
      <c r="A9" s="4">
        <v>2</v>
      </c>
      <c r="B9" s="26">
        <v>31707</v>
      </c>
      <c r="C9" s="53" t="s">
        <v>6</v>
      </c>
      <c r="D9" s="54" t="s">
        <v>125</v>
      </c>
      <c r="E9" s="55" t="s">
        <v>126</v>
      </c>
      <c r="F9" s="4"/>
      <c r="G9" s="4"/>
      <c r="H9" s="5"/>
      <c r="I9" s="5"/>
      <c r="J9" s="5"/>
      <c r="K9" s="5"/>
      <c r="L9" s="5"/>
      <c r="M9" s="5"/>
      <c r="N9" s="32"/>
      <c r="O9" s="33"/>
      <c r="P9" s="33"/>
      <c r="Q9" s="33"/>
      <c r="R9" s="33"/>
      <c r="S9" s="33"/>
      <c r="T9" s="33"/>
    </row>
    <row r="10" spans="1:20" s="15" customFormat="1" ht="18" customHeight="1">
      <c r="A10" s="4">
        <v>3</v>
      </c>
      <c r="B10" s="26">
        <v>31729</v>
      </c>
      <c r="C10" s="53" t="s">
        <v>6</v>
      </c>
      <c r="D10" s="54" t="s">
        <v>127</v>
      </c>
      <c r="E10" s="55" t="s">
        <v>128</v>
      </c>
      <c r="F10" s="4"/>
      <c r="G10" s="4"/>
      <c r="H10" s="5"/>
      <c r="I10" s="5"/>
      <c r="J10" s="5"/>
      <c r="K10" s="5"/>
      <c r="L10" s="5"/>
      <c r="M10" s="5"/>
      <c r="N10" s="32"/>
      <c r="O10" s="33"/>
      <c r="P10" s="33"/>
      <c r="Q10" s="33"/>
      <c r="R10" s="33"/>
      <c r="S10" s="33"/>
      <c r="T10" s="33"/>
    </row>
    <row r="11" spans="1:20" s="15" customFormat="1" ht="18" customHeight="1">
      <c r="A11" s="4">
        <v>4</v>
      </c>
      <c r="B11" s="26">
        <v>31742</v>
      </c>
      <c r="C11" s="53" t="s">
        <v>6</v>
      </c>
      <c r="D11" s="54" t="s">
        <v>129</v>
      </c>
      <c r="E11" s="55" t="s">
        <v>130</v>
      </c>
      <c r="F11" s="4"/>
      <c r="G11" s="4"/>
      <c r="H11" s="5"/>
      <c r="I11" s="5"/>
      <c r="J11" s="5"/>
      <c r="K11" s="5"/>
      <c r="L11" s="5"/>
      <c r="M11" s="5"/>
      <c r="N11" s="32"/>
      <c r="O11" s="33"/>
      <c r="P11" s="33"/>
      <c r="Q11" s="33"/>
      <c r="R11" s="33"/>
      <c r="S11" s="33"/>
      <c r="T11" s="33"/>
    </row>
    <row r="12" spans="1:20" s="15" customFormat="1" ht="18" customHeight="1">
      <c r="A12" s="4">
        <v>5</v>
      </c>
      <c r="B12" s="26">
        <v>31778</v>
      </c>
      <c r="C12" s="53" t="s">
        <v>6</v>
      </c>
      <c r="D12" s="54" t="s">
        <v>74</v>
      </c>
      <c r="E12" s="55" t="s">
        <v>131</v>
      </c>
      <c r="F12" s="4"/>
      <c r="G12" s="4"/>
      <c r="H12" s="5"/>
      <c r="I12" s="5"/>
      <c r="J12" s="5"/>
      <c r="K12" s="5"/>
      <c r="L12" s="5"/>
      <c r="M12" s="5"/>
      <c r="N12" s="32"/>
      <c r="O12" s="33"/>
      <c r="P12" s="33"/>
      <c r="Q12" s="33"/>
      <c r="R12" s="33"/>
      <c r="S12" s="33"/>
      <c r="T12" s="33"/>
    </row>
    <row r="13" spans="1:20" s="15" customFormat="1" ht="18" customHeight="1">
      <c r="A13" s="4">
        <v>6</v>
      </c>
      <c r="B13" s="26">
        <v>31781</v>
      </c>
      <c r="C13" s="53" t="s">
        <v>6</v>
      </c>
      <c r="D13" s="54" t="s">
        <v>132</v>
      </c>
      <c r="E13" s="55" t="s">
        <v>133</v>
      </c>
      <c r="F13" s="4"/>
      <c r="G13" s="4"/>
      <c r="H13" s="5"/>
      <c r="I13" s="5"/>
      <c r="J13" s="5"/>
      <c r="K13" s="5"/>
      <c r="L13" s="5"/>
      <c r="M13" s="5"/>
      <c r="N13" s="32"/>
      <c r="O13" s="33"/>
      <c r="P13" s="33"/>
      <c r="Q13" s="33"/>
      <c r="R13" s="33"/>
      <c r="S13" s="33"/>
      <c r="T13" s="33"/>
    </row>
    <row r="14" spans="1:20" s="15" customFormat="1" ht="18" customHeight="1">
      <c r="A14" s="4">
        <v>7</v>
      </c>
      <c r="B14" s="26">
        <v>31819</v>
      </c>
      <c r="C14" s="53" t="s">
        <v>6</v>
      </c>
      <c r="D14" s="54" t="s">
        <v>134</v>
      </c>
      <c r="E14" s="55" t="s">
        <v>135</v>
      </c>
      <c r="F14" s="4"/>
      <c r="G14" s="4"/>
      <c r="H14" s="5"/>
      <c r="I14" s="5"/>
      <c r="J14" s="5"/>
      <c r="K14" s="5"/>
      <c r="L14" s="5"/>
      <c r="M14" s="5"/>
      <c r="N14" s="32"/>
      <c r="O14" s="33"/>
      <c r="P14" s="33"/>
      <c r="Q14" s="33"/>
      <c r="R14" s="33"/>
      <c r="S14" s="33"/>
      <c r="T14" s="33"/>
    </row>
    <row r="15" spans="1:20" s="15" customFormat="1" ht="18" customHeight="1">
      <c r="A15" s="4">
        <v>8</v>
      </c>
      <c r="B15" s="26">
        <v>31841</v>
      </c>
      <c r="C15" s="53" t="s">
        <v>6</v>
      </c>
      <c r="D15" s="54" t="s">
        <v>136</v>
      </c>
      <c r="E15" s="55" t="s">
        <v>137</v>
      </c>
      <c r="F15" s="4"/>
      <c r="G15" s="4"/>
      <c r="H15" s="5"/>
      <c r="I15" s="5"/>
      <c r="J15" s="5"/>
      <c r="K15" s="5"/>
      <c r="L15" s="5"/>
      <c r="M15" s="5"/>
      <c r="N15" s="32"/>
      <c r="O15" s="33"/>
      <c r="P15" s="33"/>
      <c r="Q15" s="33"/>
      <c r="R15" s="33"/>
      <c r="S15" s="33"/>
      <c r="T15" s="33"/>
    </row>
    <row r="16" spans="1:20" s="15" customFormat="1" ht="18" customHeight="1">
      <c r="A16" s="4">
        <v>9</v>
      </c>
      <c r="B16" s="26">
        <v>31847</v>
      </c>
      <c r="C16" s="53" t="s">
        <v>6</v>
      </c>
      <c r="D16" s="54" t="s">
        <v>138</v>
      </c>
      <c r="E16" s="55" t="s">
        <v>139</v>
      </c>
      <c r="F16" s="4"/>
      <c r="G16" s="4"/>
      <c r="H16" s="5"/>
      <c r="I16" s="5"/>
      <c r="J16" s="5"/>
      <c r="K16" s="5"/>
      <c r="L16" s="5"/>
      <c r="M16" s="5"/>
      <c r="N16" s="32"/>
      <c r="O16" s="33"/>
      <c r="P16" s="33"/>
      <c r="Q16" s="33"/>
      <c r="R16" s="33"/>
      <c r="S16" s="33"/>
      <c r="T16" s="33"/>
    </row>
    <row r="17" spans="1:20" s="15" customFormat="1" ht="18" customHeight="1">
      <c r="A17" s="4">
        <v>10</v>
      </c>
      <c r="B17" s="26">
        <v>31887</v>
      </c>
      <c r="C17" s="53" t="s">
        <v>6</v>
      </c>
      <c r="D17" s="54" t="s">
        <v>140</v>
      </c>
      <c r="E17" s="55" t="s">
        <v>141</v>
      </c>
      <c r="F17" s="4"/>
      <c r="G17" s="4"/>
      <c r="H17" s="5"/>
      <c r="I17" s="5"/>
      <c r="J17" s="5"/>
      <c r="K17" s="5"/>
      <c r="L17" s="5"/>
      <c r="M17" s="5"/>
      <c r="N17" s="32"/>
      <c r="O17" s="33"/>
      <c r="P17" s="33"/>
      <c r="Q17" s="33"/>
      <c r="R17" s="33"/>
      <c r="S17" s="33"/>
      <c r="T17" s="33"/>
    </row>
    <row r="18" spans="1:20" s="15" customFormat="1" ht="18" customHeight="1">
      <c r="A18" s="4">
        <v>11</v>
      </c>
      <c r="B18" s="26">
        <v>31891</v>
      </c>
      <c r="C18" s="53" t="s">
        <v>6</v>
      </c>
      <c r="D18" s="54" t="s">
        <v>142</v>
      </c>
      <c r="E18" s="55" t="s">
        <v>143</v>
      </c>
      <c r="F18" s="4"/>
      <c r="G18" s="4"/>
      <c r="H18" s="5"/>
      <c r="I18" s="5"/>
      <c r="J18" s="5"/>
      <c r="K18" s="5"/>
      <c r="L18" s="5"/>
      <c r="M18" s="5"/>
      <c r="N18" s="32"/>
      <c r="O18" s="33"/>
      <c r="P18" s="33"/>
      <c r="Q18" s="33"/>
      <c r="R18" s="33"/>
      <c r="S18" s="33"/>
      <c r="T18" s="33"/>
    </row>
    <row r="19" spans="1:20" s="15" customFormat="1" ht="18" customHeight="1">
      <c r="A19" s="4">
        <v>12</v>
      </c>
      <c r="B19" s="26">
        <v>31898</v>
      </c>
      <c r="C19" s="53" t="s">
        <v>6</v>
      </c>
      <c r="D19" s="54" t="s">
        <v>144</v>
      </c>
      <c r="E19" s="55" t="s">
        <v>145</v>
      </c>
      <c r="F19" s="4"/>
      <c r="G19" s="4"/>
      <c r="H19" s="5"/>
      <c r="I19" s="5"/>
      <c r="J19" s="5"/>
      <c r="K19" s="5"/>
      <c r="L19" s="5"/>
      <c r="M19" s="5"/>
      <c r="N19" s="32"/>
      <c r="O19" s="33"/>
      <c r="P19" s="33"/>
      <c r="Q19" s="33"/>
      <c r="R19" s="33"/>
      <c r="S19" s="33"/>
      <c r="T19" s="33"/>
    </row>
    <row r="20" spans="1:20" s="15" customFormat="1" ht="18" customHeight="1">
      <c r="A20" s="4">
        <v>13</v>
      </c>
      <c r="B20" s="26">
        <v>31921</v>
      </c>
      <c r="C20" s="53" t="s">
        <v>6</v>
      </c>
      <c r="D20" s="54" t="s">
        <v>146</v>
      </c>
      <c r="E20" s="55" t="s">
        <v>147</v>
      </c>
      <c r="F20" s="4"/>
      <c r="G20" s="4"/>
      <c r="H20" s="5"/>
      <c r="I20" s="5"/>
      <c r="J20" s="5"/>
      <c r="K20" s="5"/>
      <c r="L20" s="5"/>
      <c r="M20" s="5"/>
      <c r="N20" s="32"/>
      <c r="O20" s="33"/>
      <c r="P20" s="33"/>
      <c r="Q20" s="33"/>
      <c r="R20" s="33"/>
      <c r="S20" s="33"/>
      <c r="T20" s="33"/>
    </row>
    <row r="21" spans="1:20" s="15" customFormat="1" ht="18" customHeight="1">
      <c r="A21" s="4">
        <v>14</v>
      </c>
      <c r="B21" s="26">
        <v>32052</v>
      </c>
      <c r="C21" s="53" t="s">
        <v>6</v>
      </c>
      <c r="D21" s="54" t="s">
        <v>148</v>
      </c>
      <c r="E21" s="55" t="s">
        <v>149</v>
      </c>
      <c r="F21" s="4"/>
      <c r="G21" s="4"/>
      <c r="H21" s="5"/>
      <c r="I21" s="5"/>
      <c r="J21" s="5"/>
      <c r="K21" s="5"/>
      <c r="L21" s="5"/>
      <c r="M21" s="5"/>
      <c r="N21" s="32"/>
      <c r="O21" s="33"/>
      <c r="P21" s="33"/>
      <c r="Q21" s="33"/>
      <c r="R21" s="33"/>
      <c r="S21" s="33"/>
      <c r="T21" s="33"/>
    </row>
    <row r="22" spans="1:20" s="15" customFormat="1" ht="18" customHeight="1">
      <c r="A22" s="4">
        <v>15</v>
      </c>
      <c r="B22" s="26">
        <v>32112</v>
      </c>
      <c r="C22" s="53" t="s">
        <v>37</v>
      </c>
      <c r="D22" s="54" t="s">
        <v>150</v>
      </c>
      <c r="E22" s="55" t="s">
        <v>151</v>
      </c>
      <c r="F22" s="4"/>
      <c r="G22" s="4"/>
      <c r="H22" s="5"/>
      <c r="I22" s="5"/>
      <c r="J22" s="5"/>
      <c r="K22" s="5"/>
      <c r="L22" s="5"/>
      <c r="M22" s="5"/>
      <c r="N22" s="32"/>
      <c r="O22" s="33"/>
      <c r="P22" s="33"/>
      <c r="Q22" s="33"/>
      <c r="R22" s="33"/>
      <c r="S22" s="33"/>
      <c r="T22" s="33"/>
    </row>
    <row r="23" spans="1:20" s="15" customFormat="1" ht="18" customHeight="1">
      <c r="A23" s="4">
        <v>16</v>
      </c>
      <c r="B23" s="26">
        <v>32113</v>
      </c>
      <c r="C23" s="53" t="s">
        <v>37</v>
      </c>
      <c r="D23" s="54" t="s">
        <v>152</v>
      </c>
      <c r="E23" s="55" t="s">
        <v>153</v>
      </c>
      <c r="F23" s="4"/>
      <c r="G23" s="4"/>
      <c r="H23" s="5"/>
      <c r="I23" s="5"/>
      <c r="J23" s="5"/>
      <c r="K23" s="5"/>
      <c r="L23" s="5"/>
      <c r="M23" s="5"/>
      <c r="N23" s="32"/>
      <c r="O23" s="33"/>
      <c r="P23" s="33"/>
      <c r="Q23" s="33"/>
      <c r="R23" s="33"/>
      <c r="S23" s="33"/>
      <c r="T23" s="33"/>
    </row>
    <row r="24" spans="1:20" s="15" customFormat="1" ht="18" customHeight="1">
      <c r="A24" s="4">
        <v>17</v>
      </c>
      <c r="B24" s="26">
        <v>32117</v>
      </c>
      <c r="C24" s="53" t="s">
        <v>37</v>
      </c>
      <c r="D24" s="54" t="s">
        <v>154</v>
      </c>
      <c r="E24" s="55" t="s">
        <v>155</v>
      </c>
      <c r="F24" s="3"/>
      <c r="G24" s="3"/>
      <c r="H24" s="3"/>
      <c r="I24" s="3"/>
      <c r="J24" s="3"/>
      <c r="K24" s="3"/>
      <c r="L24" s="3"/>
      <c r="M24" s="3"/>
      <c r="N24" s="32"/>
      <c r="O24" s="33"/>
      <c r="P24" s="33"/>
      <c r="Q24" s="33"/>
      <c r="R24" s="33"/>
      <c r="S24" s="33"/>
      <c r="T24" s="33"/>
    </row>
    <row r="25" spans="1:20" s="15" customFormat="1" ht="18" customHeight="1">
      <c r="A25" s="4">
        <v>18</v>
      </c>
      <c r="B25" s="26">
        <v>32119</v>
      </c>
      <c r="C25" s="53" t="s">
        <v>37</v>
      </c>
      <c r="D25" s="54" t="s">
        <v>156</v>
      </c>
      <c r="E25" s="55" t="s">
        <v>157</v>
      </c>
      <c r="F25" s="3"/>
      <c r="G25" s="3"/>
      <c r="H25" s="3"/>
      <c r="I25" s="3"/>
      <c r="J25" s="3"/>
      <c r="K25" s="3"/>
      <c r="L25" s="3"/>
      <c r="M25" s="3"/>
      <c r="N25" s="32"/>
      <c r="O25" s="33"/>
      <c r="P25" s="33"/>
      <c r="Q25" s="33"/>
      <c r="R25" s="33"/>
      <c r="S25" s="33"/>
      <c r="T25" s="33"/>
    </row>
    <row r="26" spans="1:20" s="15" customFormat="1" ht="18" customHeight="1">
      <c r="A26" s="4">
        <v>19</v>
      </c>
      <c r="B26" s="26">
        <v>32122</v>
      </c>
      <c r="C26" s="53" t="s">
        <v>37</v>
      </c>
      <c r="D26" s="54" t="s">
        <v>158</v>
      </c>
      <c r="E26" s="55" t="s">
        <v>159</v>
      </c>
      <c r="F26" s="3"/>
      <c r="G26" s="3"/>
      <c r="H26" s="3"/>
      <c r="I26" s="3"/>
      <c r="J26" s="3"/>
      <c r="K26" s="3"/>
      <c r="L26" s="3"/>
      <c r="M26" s="3"/>
      <c r="N26" s="32"/>
      <c r="O26" s="33"/>
      <c r="P26" s="33"/>
      <c r="Q26" s="33"/>
      <c r="R26" s="33"/>
      <c r="S26" s="33"/>
      <c r="T26" s="33"/>
    </row>
    <row r="27" spans="1:20" s="15" customFormat="1" ht="18" customHeight="1">
      <c r="A27" s="4">
        <v>20</v>
      </c>
      <c r="B27" s="26">
        <v>32127</v>
      </c>
      <c r="C27" s="53" t="s">
        <v>37</v>
      </c>
      <c r="D27" s="54" t="s">
        <v>160</v>
      </c>
      <c r="E27" s="55" t="s">
        <v>161</v>
      </c>
      <c r="F27" s="32"/>
      <c r="G27" s="32"/>
      <c r="H27" s="32"/>
      <c r="I27" s="32"/>
      <c r="J27" s="32"/>
      <c r="K27" s="32"/>
      <c r="L27" s="32"/>
      <c r="M27" s="32"/>
      <c r="N27" s="32"/>
      <c r="O27" s="33"/>
      <c r="P27" s="33"/>
      <c r="Q27" s="33"/>
      <c r="R27" s="33"/>
      <c r="S27" s="33"/>
      <c r="T27" s="33"/>
    </row>
    <row r="28" spans="1:20" s="15" customFormat="1" ht="18" customHeight="1">
      <c r="A28" s="4">
        <v>21</v>
      </c>
      <c r="B28" s="26">
        <v>32129</v>
      </c>
      <c r="C28" s="53" t="s">
        <v>37</v>
      </c>
      <c r="D28" s="54" t="s">
        <v>162</v>
      </c>
      <c r="E28" s="55" t="s">
        <v>163</v>
      </c>
      <c r="F28" s="3"/>
      <c r="G28" s="3"/>
      <c r="H28" s="3"/>
      <c r="I28" s="3"/>
      <c r="J28" s="3"/>
      <c r="K28" s="3"/>
      <c r="L28" s="3"/>
      <c r="M28" s="3"/>
      <c r="N28" s="32"/>
      <c r="O28" s="33"/>
      <c r="P28" s="33"/>
      <c r="Q28" s="33"/>
      <c r="R28" s="33"/>
      <c r="S28" s="33"/>
      <c r="T28" s="33"/>
    </row>
    <row r="29" spans="1:20" s="15" customFormat="1" ht="18" customHeight="1">
      <c r="A29" s="4">
        <v>22</v>
      </c>
      <c r="B29" s="26">
        <v>32131</v>
      </c>
      <c r="C29" s="53" t="s">
        <v>37</v>
      </c>
      <c r="D29" s="54" t="s">
        <v>120</v>
      </c>
      <c r="E29" s="55" t="s">
        <v>164</v>
      </c>
      <c r="F29" s="3"/>
      <c r="G29" s="3"/>
      <c r="H29" s="3"/>
      <c r="I29" s="3"/>
      <c r="J29" s="3"/>
      <c r="K29" s="3"/>
      <c r="L29" s="3"/>
      <c r="M29" s="3"/>
      <c r="N29" s="32"/>
      <c r="O29" s="33"/>
      <c r="P29" s="33"/>
      <c r="Q29" s="33"/>
      <c r="R29" s="33"/>
      <c r="S29" s="33"/>
      <c r="T29" s="33"/>
    </row>
    <row r="30" spans="1:20" ht="18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0" ht="18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8" customHeight="1">
      <c r="A32" s="102" t="s">
        <v>35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ht="18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8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30"/>
    </row>
    <row r="35" spans="1:20" ht="18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30"/>
    </row>
    <row r="36" spans="1:20" ht="18" customHeight="1">
      <c r="A36" s="6"/>
      <c r="B36" s="6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31"/>
      <c r="O36" s="30"/>
      <c r="P36" s="30"/>
      <c r="R36" s="30"/>
      <c r="S36" s="30"/>
      <c r="T36" s="30"/>
    </row>
    <row r="37" spans="1:20" ht="18" customHeight="1">
      <c r="A37" s="6"/>
      <c r="B37" s="6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31"/>
      <c r="O37" s="30"/>
      <c r="P37" s="30"/>
      <c r="R37" s="30"/>
      <c r="S37" s="30"/>
      <c r="T37" s="30"/>
    </row>
    <row r="38" spans="1:20" ht="18" customHeight="1">
      <c r="A38" s="6"/>
      <c r="B38" s="6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31"/>
      <c r="O38" s="30"/>
      <c r="P38" s="30"/>
      <c r="R38" s="30"/>
      <c r="S38" s="30"/>
      <c r="T38" s="30"/>
    </row>
    <row r="39" spans="1:20" ht="18" customHeight="1">
      <c r="A39" s="6"/>
      <c r="B39" s="6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2"/>
      <c r="O39" s="30"/>
      <c r="P39" s="30"/>
      <c r="R39" s="30"/>
      <c r="S39" s="30"/>
      <c r="T39" s="30"/>
    </row>
    <row r="40" spans="1:19" ht="18" customHeight="1">
      <c r="A40" s="76" t="s">
        <v>38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2" t="s">
        <v>5</v>
      </c>
      <c r="S40" s="2"/>
    </row>
    <row r="41" spans="1:20" ht="18" customHeight="1">
      <c r="A41" s="76" t="s">
        <v>923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</row>
    <row r="42" spans="2:20" ht="7.5" customHeight="1">
      <c r="B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17" customFormat="1" ht="19.5" customHeight="1">
      <c r="A43" s="10"/>
      <c r="B43" s="10"/>
      <c r="C43" s="10"/>
      <c r="D43" s="14"/>
      <c r="E43" s="48" t="s">
        <v>4</v>
      </c>
      <c r="F43" s="82" t="s">
        <v>16</v>
      </c>
      <c r="G43" s="83"/>
      <c r="H43" s="83"/>
      <c r="I43" s="49" t="s">
        <v>17</v>
      </c>
      <c r="J43" s="84" t="s">
        <v>18</v>
      </c>
      <c r="K43" s="85"/>
      <c r="L43" s="45" t="s">
        <v>19</v>
      </c>
      <c r="M43" s="84" t="s">
        <v>34</v>
      </c>
      <c r="N43" s="85"/>
      <c r="O43" s="85"/>
      <c r="P43" s="45" t="s">
        <v>20</v>
      </c>
      <c r="Q43" s="45" t="s">
        <v>21</v>
      </c>
      <c r="R43" s="52" t="s">
        <v>22</v>
      </c>
      <c r="S43" s="92" t="s">
        <v>21</v>
      </c>
      <c r="T43" s="95" t="s">
        <v>31</v>
      </c>
    </row>
    <row r="44" spans="1:20" s="17" customFormat="1" ht="18" customHeight="1">
      <c r="A44" s="10"/>
      <c r="B44" s="10"/>
      <c r="C44" s="10"/>
      <c r="D44" s="18"/>
      <c r="E44" s="98" t="s">
        <v>23</v>
      </c>
      <c r="F44" s="90" t="s">
        <v>24</v>
      </c>
      <c r="G44" s="90" t="s">
        <v>25</v>
      </c>
      <c r="H44" s="90" t="s">
        <v>26</v>
      </c>
      <c r="I44" s="50" t="s">
        <v>19</v>
      </c>
      <c r="J44" s="79" t="s">
        <v>28</v>
      </c>
      <c r="K44" s="79" t="s">
        <v>29</v>
      </c>
      <c r="L44" s="46" t="s">
        <v>27</v>
      </c>
      <c r="M44" s="100" t="s">
        <v>30</v>
      </c>
      <c r="N44" s="90" t="s">
        <v>922</v>
      </c>
      <c r="O44" s="90" t="s">
        <v>921</v>
      </c>
      <c r="P44" s="46" t="s">
        <v>19</v>
      </c>
      <c r="Q44" s="86" t="s">
        <v>32</v>
      </c>
      <c r="R44" s="88" t="s">
        <v>27</v>
      </c>
      <c r="S44" s="93"/>
      <c r="T44" s="96"/>
    </row>
    <row r="45" spans="1:20" s="17" customFormat="1" ht="15.75" customHeight="1">
      <c r="A45" s="10"/>
      <c r="B45" s="10"/>
      <c r="C45" s="10"/>
      <c r="D45" s="18"/>
      <c r="E45" s="99"/>
      <c r="F45" s="91"/>
      <c r="G45" s="91"/>
      <c r="H45" s="91"/>
      <c r="I45" s="51" t="s">
        <v>27</v>
      </c>
      <c r="J45" s="80"/>
      <c r="K45" s="80"/>
      <c r="L45" s="21"/>
      <c r="M45" s="101"/>
      <c r="N45" s="91"/>
      <c r="O45" s="91"/>
      <c r="P45" s="47" t="s">
        <v>27</v>
      </c>
      <c r="Q45" s="87"/>
      <c r="R45" s="89"/>
      <c r="S45" s="94"/>
      <c r="T45" s="96"/>
    </row>
    <row r="46" spans="1:20" ht="18" customHeight="1">
      <c r="A46" s="3" t="s">
        <v>0</v>
      </c>
      <c r="B46" s="3" t="s">
        <v>1</v>
      </c>
      <c r="C46" s="77" t="s">
        <v>2</v>
      </c>
      <c r="D46" s="78"/>
      <c r="E46" s="3" t="s">
        <v>3</v>
      </c>
      <c r="F46" s="22">
        <v>5</v>
      </c>
      <c r="G46" s="22">
        <v>20</v>
      </c>
      <c r="H46" s="22">
        <v>10</v>
      </c>
      <c r="I46" s="24">
        <f>SUM(F46:H46)</f>
        <v>35</v>
      </c>
      <c r="J46" s="22">
        <v>10</v>
      </c>
      <c r="K46" s="22">
        <v>10</v>
      </c>
      <c r="L46" s="24">
        <f>K46+J46</f>
        <v>20</v>
      </c>
      <c r="M46" s="22">
        <v>5</v>
      </c>
      <c r="N46" s="22">
        <v>10</v>
      </c>
      <c r="O46" s="22">
        <v>10</v>
      </c>
      <c r="P46" s="24">
        <f>O46+N46+M46</f>
        <v>25</v>
      </c>
      <c r="Q46" s="23">
        <f>P46+L46+I46</f>
        <v>80</v>
      </c>
      <c r="R46" s="24">
        <v>20</v>
      </c>
      <c r="S46" s="22">
        <v>100</v>
      </c>
      <c r="T46" s="97"/>
    </row>
    <row r="47" spans="1:20" s="15" customFormat="1" ht="18" customHeight="1">
      <c r="A47" s="4">
        <v>1</v>
      </c>
      <c r="B47" s="27">
        <v>31669</v>
      </c>
      <c r="C47" s="56" t="s">
        <v>6</v>
      </c>
      <c r="D47" s="57" t="s">
        <v>165</v>
      </c>
      <c r="E47" s="55" t="s">
        <v>39</v>
      </c>
      <c r="F47" s="4"/>
      <c r="G47" s="4"/>
      <c r="H47" s="5"/>
      <c r="I47" s="5"/>
      <c r="J47" s="5"/>
      <c r="K47" s="5"/>
      <c r="L47" s="5"/>
      <c r="M47" s="5"/>
      <c r="N47" s="16"/>
      <c r="O47" s="19"/>
      <c r="P47" s="19"/>
      <c r="Q47" s="19"/>
      <c r="R47" s="19"/>
      <c r="S47" s="19"/>
      <c r="T47" s="19"/>
    </row>
    <row r="48" spans="1:20" s="15" customFormat="1" ht="18" customHeight="1">
      <c r="A48" s="4">
        <v>2</v>
      </c>
      <c r="B48" s="27">
        <v>31690</v>
      </c>
      <c r="C48" s="56" t="s">
        <v>6</v>
      </c>
      <c r="D48" s="54" t="s">
        <v>166</v>
      </c>
      <c r="E48" s="55" t="s">
        <v>63</v>
      </c>
      <c r="F48" s="4"/>
      <c r="G48" s="4"/>
      <c r="H48" s="5"/>
      <c r="I48" s="5"/>
      <c r="J48" s="5"/>
      <c r="K48" s="5"/>
      <c r="L48" s="5"/>
      <c r="M48" s="5"/>
      <c r="N48" s="16"/>
      <c r="O48" s="19"/>
      <c r="P48" s="19"/>
      <c r="Q48" s="19"/>
      <c r="R48" s="19"/>
      <c r="S48" s="19"/>
      <c r="T48" s="19"/>
    </row>
    <row r="49" spans="1:20" s="15" customFormat="1" ht="18" customHeight="1">
      <c r="A49" s="4">
        <v>3</v>
      </c>
      <c r="B49" s="27">
        <v>31751</v>
      </c>
      <c r="C49" s="56" t="s">
        <v>6</v>
      </c>
      <c r="D49" s="54" t="s">
        <v>167</v>
      </c>
      <c r="E49" s="55" t="s">
        <v>168</v>
      </c>
      <c r="F49" s="4"/>
      <c r="G49" s="4"/>
      <c r="H49" s="5"/>
      <c r="I49" s="5"/>
      <c r="J49" s="5"/>
      <c r="K49" s="5"/>
      <c r="L49" s="5"/>
      <c r="M49" s="5"/>
      <c r="N49" s="16"/>
      <c r="O49" s="19"/>
      <c r="P49" s="19"/>
      <c r="Q49" s="19"/>
      <c r="R49" s="19"/>
      <c r="S49" s="19"/>
      <c r="T49" s="19"/>
    </row>
    <row r="50" spans="1:20" s="15" customFormat="1" ht="18" customHeight="1">
      <c r="A50" s="4">
        <v>4</v>
      </c>
      <c r="B50" s="27">
        <v>31763</v>
      </c>
      <c r="C50" s="56" t="s">
        <v>6</v>
      </c>
      <c r="D50" s="54" t="s">
        <v>169</v>
      </c>
      <c r="E50" s="55" t="s">
        <v>170</v>
      </c>
      <c r="F50" s="4"/>
      <c r="G50" s="4"/>
      <c r="H50" s="5"/>
      <c r="I50" s="5"/>
      <c r="J50" s="5"/>
      <c r="K50" s="5"/>
      <c r="L50" s="5"/>
      <c r="M50" s="5"/>
      <c r="N50" s="16"/>
      <c r="O50" s="19"/>
      <c r="P50" s="19"/>
      <c r="Q50" s="19"/>
      <c r="R50" s="19"/>
      <c r="S50" s="19"/>
      <c r="T50" s="19"/>
    </row>
    <row r="51" spans="1:20" s="15" customFormat="1" ht="18" customHeight="1">
      <c r="A51" s="4">
        <v>5</v>
      </c>
      <c r="B51" s="27">
        <v>31785</v>
      </c>
      <c r="C51" s="56" t="s">
        <v>6</v>
      </c>
      <c r="D51" s="54" t="s">
        <v>171</v>
      </c>
      <c r="E51" s="55" t="s">
        <v>143</v>
      </c>
      <c r="F51" s="4"/>
      <c r="G51" s="4"/>
      <c r="H51" s="5"/>
      <c r="I51" s="5"/>
      <c r="J51" s="5"/>
      <c r="K51" s="5"/>
      <c r="L51" s="5"/>
      <c r="M51" s="5"/>
      <c r="N51" s="16"/>
      <c r="O51" s="19"/>
      <c r="P51" s="19"/>
      <c r="Q51" s="19"/>
      <c r="R51" s="19"/>
      <c r="S51" s="19"/>
      <c r="T51" s="19"/>
    </row>
    <row r="52" spans="1:20" s="15" customFormat="1" ht="18" customHeight="1">
      <c r="A52" s="4">
        <v>6</v>
      </c>
      <c r="B52" s="27">
        <v>31902</v>
      </c>
      <c r="C52" s="56" t="s">
        <v>6</v>
      </c>
      <c r="D52" s="54" t="s">
        <v>172</v>
      </c>
      <c r="E52" s="55" t="s">
        <v>173</v>
      </c>
      <c r="F52" s="4"/>
      <c r="G52" s="4"/>
      <c r="H52" s="5"/>
      <c r="I52" s="5"/>
      <c r="J52" s="5"/>
      <c r="K52" s="5"/>
      <c r="L52" s="5"/>
      <c r="M52" s="5"/>
      <c r="N52" s="16"/>
      <c r="O52" s="19"/>
      <c r="P52" s="19"/>
      <c r="Q52" s="19"/>
      <c r="R52" s="19"/>
      <c r="S52" s="19"/>
      <c r="T52" s="19"/>
    </row>
    <row r="53" spans="1:20" s="15" customFormat="1" ht="18" customHeight="1">
      <c r="A53" s="4">
        <v>7</v>
      </c>
      <c r="B53" s="27">
        <v>31910</v>
      </c>
      <c r="C53" s="56" t="s">
        <v>6</v>
      </c>
      <c r="D53" s="54" t="s">
        <v>174</v>
      </c>
      <c r="E53" s="55" t="s">
        <v>175</v>
      </c>
      <c r="F53" s="4"/>
      <c r="G53" s="4"/>
      <c r="H53" s="5"/>
      <c r="I53" s="5"/>
      <c r="J53" s="5"/>
      <c r="K53" s="5"/>
      <c r="L53" s="5"/>
      <c r="M53" s="5"/>
      <c r="N53" s="16"/>
      <c r="O53" s="19"/>
      <c r="P53" s="19"/>
      <c r="Q53" s="19"/>
      <c r="R53" s="19"/>
      <c r="S53" s="19"/>
      <c r="T53" s="19"/>
    </row>
    <row r="54" spans="1:20" s="15" customFormat="1" ht="18" customHeight="1">
      <c r="A54" s="4">
        <v>8</v>
      </c>
      <c r="B54" s="27">
        <v>31916</v>
      </c>
      <c r="C54" s="56" t="s">
        <v>6</v>
      </c>
      <c r="D54" s="54" t="s">
        <v>176</v>
      </c>
      <c r="E54" s="55" t="s">
        <v>177</v>
      </c>
      <c r="F54" s="4"/>
      <c r="G54" s="4"/>
      <c r="H54" s="5"/>
      <c r="I54" s="5"/>
      <c r="J54" s="5"/>
      <c r="K54" s="5"/>
      <c r="L54" s="5"/>
      <c r="M54" s="5"/>
      <c r="N54" s="16"/>
      <c r="O54" s="19"/>
      <c r="P54" s="19"/>
      <c r="Q54" s="19"/>
      <c r="R54" s="19"/>
      <c r="S54" s="19"/>
      <c r="T54" s="19"/>
    </row>
    <row r="55" spans="1:20" s="15" customFormat="1" ht="18" customHeight="1">
      <c r="A55" s="4">
        <v>9</v>
      </c>
      <c r="B55" s="27">
        <v>31920</v>
      </c>
      <c r="C55" s="56" t="s">
        <v>6</v>
      </c>
      <c r="D55" s="54" t="s">
        <v>178</v>
      </c>
      <c r="E55" s="55" t="s">
        <v>179</v>
      </c>
      <c r="F55" s="4"/>
      <c r="G55" s="4"/>
      <c r="H55" s="5"/>
      <c r="I55" s="5"/>
      <c r="J55" s="5"/>
      <c r="K55" s="5"/>
      <c r="L55" s="5"/>
      <c r="M55" s="5"/>
      <c r="N55" s="16"/>
      <c r="O55" s="19"/>
      <c r="P55" s="19"/>
      <c r="Q55" s="19"/>
      <c r="R55" s="19"/>
      <c r="S55" s="19"/>
      <c r="T55" s="19"/>
    </row>
    <row r="56" spans="1:20" s="15" customFormat="1" ht="18" customHeight="1">
      <c r="A56" s="4">
        <v>10</v>
      </c>
      <c r="B56" s="27">
        <v>31953</v>
      </c>
      <c r="C56" s="56" t="s">
        <v>6</v>
      </c>
      <c r="D56" s="54" t="s">
        <v>180</v>
      </c>
      <c r="E56" s="55" t="s">
        <v>181</v>
      </c>
      <c r="F56" s="4"/>
      <c r="G56" s="4"/>
      <c r="H56" s="5"/>
      <c r="I56" s="5"/>
      <c r="J56" s="5"/>
      <c r="K56" s="5"/>
      <c r="L56" s="5"/>
      <c r="M56" s="5"/>
      <c r="N56" s="16"/>
      <c r="O56" s="19"/>
      <c r="P56" s="19"/>
      <c r="Q56" s="19"/>
      <c r="R56" s="19"/>
      <c r="S56" s="19"/>
      <c r="T56" s="19"/>
    </row>
    <row r="57" spans="1:20" s="15" customFormat="1" ht="18" customHeight="1">
      <c r="A57" s="4">
        <v>11</v>
      </c>
      <c r="B57" s="27">
        <v>32080</v>
      </c>
      <c r="C57" s="56" t="s">
        <v>6</v>
      </c>
      <c r="D57" s="54" t="s">
        <v>182</v>
      </c>
      <c r="E57" s="55" t="s">
        <v>183</v>
      </c>
      <c r="F57" s="4"/>
      <c r="G57" s="4"/>
      <c r="H57" s="5"/>
      <c r="I57" s="5"/>
      <c r="J57" s="5"/>
      <c r="K57" s="5"/>
      <c r="L57" s="5"/>
      <c r="M57" s="5"/>
      <c r="N57" s="16"/>
      <c r="O57" s="19"/>
      <c r="P57" s="19"/>
      <c r="Q57" s="19"/>
      <c r="R57" s="19"/>
      <c r="S57" s="19"/>
      <c r="T57" s="19"/>
    </row>
    <row r="58" spans="1:20" s="15" customFormat="1" ht="18" customHeight="1">
      <c r="A58" s="4">
        <v>12</v>
      </c>
      <c r="B58" s="27">
        <v>32098</v>
      </c>
      <c r="C58" s="56" t="s">
        <v>6</v>
      </c>
      <c r="D58" s="54" t="s">
        <v>184</v>
      </c>
      <c r="E58" s="55" t="s">
        <v>185</v>
      </c>
      <c r="F58" s="4"/>
      <c r="G58" s="4"/>
      <c r="H58" s="5"/>
      <c r="I58" s="5"/>
      <c r="J58" s="5"/>
      <c r="K58" s="5"/>
      <c r="L58" s="5"/>
      <c r="M58" s="5"/>
      <c r="N58" s="16"/>
      <c r="O58" s="19"/>
      <c r="P58" s="19"/>
      <c r="Q58" s="19"/>
      <c r="R58" s="19"/>
      <c r="S58" s="19"/>
      <c r="T58" s="19"/>
    </row>
    <row r="59" spans="1:20" s="15" customFormat="1" ht="18" customHeight="1">
      <c r="A59" s="4">
        <v>13</v>
      </c>
      <c r="B59" s="27">
        <v>32104</v>
      </c>
      <c r="C59" s="56" t="s">
        <v>186</v>
      </c>
      <c r="D59" s="54" t="s">
        <v>187</v>
      </c>
      <c r="E59" s="55" t="s">
        <v>188</v>
      </c>
      <c r="F59" s="4"/>
      <c r="G59" s="4"/>
      <c r="H59" s="5"/>
      <c r="I59" s="5"/>
      <c r="J59" s="5"/>
      <c r="K59" s="5"/>
      <c r="L59" s="5"/>
      <c r="M59" s="5"/>
      <c r="N59" s="16"/>
      <c r="O59" s="19"/>
      <c r="P59" s="19"/>
      <c r="Q59" s="19"/>
      <c r="R59" s="19"/>
      <c r="S59" s="19"/>
      <c r="T59" s="19"/>
    </row>
    <row r="60" spans="1:20" s="15" customFormat="1" ht="18" customHeight="1">
      <c r="A60" s="4">
        <v>14</v>
      </c>
      <c r="B60" s="27">
        <v>32114</v>
      </c>
      <c r="C60" s="56" t="s">
        <v>37</v>
      </c>
      <c r="D60" s="54" t="s">
        <v>189</v>
      </c>
      <c r="E60" s="55" t="s">
        <v>190</v>
      </c>
      <c r="F60" s="4"/>
      <c r="G60" s="4"/>
      <c r="H60" s="5"/>
      <c r="I60" s="5"/>
      <c r="J60" s="5"/>
      <c r="K60" s="5"/>
      <c r="L60" s="5"/>
      <c r="M60" s="5"/>
      <c r="N60" s="16"/>
      <c r="O60" s="19"/>
      <c r="P60" s="19"/>
      <c r="Q60" s="19"/>
      <c r="R60" s="19"/>
      <c r="S60" s="19"/>
      <c r="T60" s="19"/>
    </row>
    <row r="61" spans="1:20" s="15" customFormat="1" ht="18" customHeight="1">
      <c r="A61" s="4">
        <v>15</v>
      </c>
      <c r="B61" s="27">
        <v>32118</v>
      </c>
      <c r="C61" s="56" t="s">
        <v>37</v>
      </c>
      <c r="D61" s="54" t="s">
        <v>191</v>
      </c>
      <c r="E61" s="55" t="s">
        <v>192</v>
      </c>
      <c r="F61" s="4"/>
      <c r="G61" s="4"/>
      <c r="H61" s="5"/>
      <c r="I61" s="5"/>
      <c r="J61" s="5"/>
      <c r="K61" s="5"/>
      <c r="L61" s="5"/>
      <c r="M61" s="5"/>
      <c r="N61" s="16"/>
      <c r="O61" s="19"/>
      <c r="P61" s="19"/>
      <c r="Q61" s="19"/>
      <c r="R61" s="19"/>
      <c r="S61" s="19"/>
      <c r="T61" s="19"/>
    </row>
    <row r="62" spans="1:20" s="15" customFormat="1" ht="18" customHeight="1">
      <c r="A62" s="4">
        <v>16</v>
      </c>
      <c r="B62" s="27">
        <v>32120</v>
      </c>
      <c r="C62" s="58" t="s">
        <v>37</v>
      </c>
      <c r="D62" s="54" t="s">
        <v>193</v>
      </c>
      <c r="E62" s="55" t="s">
        <v>194</v>
      </c>
      <c r="F62" s="4"/>
      <c r="G62" s="4"/>
      <c r="H62" s="5"/>
      <c r="I62" s="5"/>
      <c r="J62" s="5"/>
      <c r="K62" s="5"/>
      <c r="L62" s="5"/>
      <c r="M62" s="5"/>
      <c r="N62" s="16"/>
      <c r="O62" s="19"/>
      <c r="P62" s="19"/>
      <c r="Q62" s="19"/>
      <c r="R62" s="19"/>
      <c r="S62" s="19"/>
      <c r="T62" s="19"/>
    </row>
    <row r="63" spans="1:20" s="15" customFormat="1" ht="18" customHeight="1">
      <c r="A63" s="4">
        <v>17</v>
      </c>
      <c r="B63" s="27">
        <v>32126</v>
      </c>
      <c r="C63" s="58" t="s">
        <v>37</v>
      </c>
      <c r="D63" s="54" t="s">
        <v>195</v>
      </c>
      <c r="E63" s="55" t="s">
        <v>196</v>
      </c>
      <c r="F63" s="3"/>
      <c r="G63" s="3"/>
      <c r="H63" s="3"/>
      <c r="I63" s="3"/>
      <c r="J63" s="3"/>
      <c r="K63" s="3"/>
      <c r="L63" s="3"/>
      <c r="M63" s="3"/>
      <c r="N63" s="16"/>
      <c r="O63" s="19"/>
      <c r="P63" s="19"/>
      <c r="Q63" s="19"/>
      <c r="R63" s="19"/>
      <c r="S63" s="19"/>
      <c r="T63" s="19"/>
    </row>
    <row r="64" spans="1:20" s="15" customFormat="1" ht="18" customHeight="1">
      <c r="A64" s="4">
        <v>18</v>
      </c>
      <c r="B64" s="27">
        <v>32128</v>
      </c>
      <c r="C64" s="58" t="s">
        <v>37</v>
      </c>
      <c r="D64" s="54" t="s">
        <v>197</v>
      </c>
      <c r="E64" s="55" t="s">
        <v>198</v>
      </c>
      <c r="F64" s="3"/>
      <c r="G64" s="3"/>
      <c r="H64" s="3"/>
      <c r="I64" s="3"/>
      <c r="J64" s="3"/>
      <c r="K64" s="3"/>
      <c r="L64" s="3"/>
      <c r="M64" s="3"/>
      <c r="N64" s="16"/>
      <c r="O64" s="19"/>
      <c r="P64" s="19"/>
      <c r="Q64" s="19"/>
      <c r="R64" s="19"/>
      <c r="S64" s="19"/>
      <c r="T64" s="19"/>
    </row>
    <row r="65" spans="1:20" s="15" customFormat="1" ht="18" customHeight="1">
      <c r="A65" s="4">
        <v>19</v>
      </c>
      <c r="B65" s="27">
        <v>32130</v>
      </c>
      <c r="C65" s="58" t="s">
        <v>37</v>
      </c>
      <c r="D65" s="54" t="s">
        <v>199</v>
      </c>
      <c r="E65" s="55" t="s">
        <v>200</v>
      </c>
      <c r="F65" s="3"/>
      <c r="G65" s="3"/>
      <c r="H65" s="3"/>
      <c r="I65" s="3"/>
      <c r="J65" s="3"/>
      <c r="K65" s="3"/>
      <c r="L65" s="3"/>
      <c r="M65" s="3"/>
      <c r="N65" s="16"/>
      <c r="O65" s="19"/>
      <c r="P65" s="19"/>
      <c r="Q65" s="19"/>
      <c r="R65" s="19"/>
      <c r="S65" s="19"/>
      <c r="T65" s="19"/>
    </row>
    <row r="66" spans="1:20" s="15" customFormat="1" ht="18" customHeight="1">
      <c r="A66" s="4">
        <v>20</v>
      </c>
      <c r="B66" s="27">
        <v>32135</v>
      </c>
      <c r="C66" s="58" t="s">
        <v>37</v>
      </c>
      <c r="D66" s="54" t="s">
        <v>201</v>
      </c>
      <c r="E66" s="55" t="s">
        <v>202</v>
      </c>
      <c r="F66" s="16"/>
      <c r="G66" s="16"/>
      <c r="H66" s="16"/>
      <c r="I66" s="16"/>
      <c r="J66" s="16"/>
      <c r="K66" s="16"/>
      <c r="L66" s="16"/>
      <c r="M66" s="16"/>
      <c r="N66" s="16"/>
      <c r="O66" s="19"/>
      <c r="P66" s="19"/>
      <c r="Q66" s="19"/>
      <c r="R66" s="19"/>
      <c r="S66" s="19"/>
      <c r="T66" s="19"/>
    </row>
    <row r="67" spans="1:20" s="15" customFormat="1" ht="18" customHeight="1">
      <c r="A67" s="4">
        <v>21</v>
      </c>
      <c r="B67" s="27">
        <v>32136</v>
      </c>
      <c r="C67" s="58" t="s">
        <v>37</v>
      </c>
      <c r="D67" s="54" t="s">
        <v>203</v>
      </c>
      <c r="E67" s="55" t="s">
        <v>204</v>
      </c>
      <c r="F67" s="3"/>
      <c r="G67" s="3"/>
      <c r="H67" s="3"/>
      <c r="I67" s="3"/>
      <c r="J67" s="3"/>
      <c r="K67" s="3"/>
      <c r="L67" s="3"/>
      <c r="M67" s="3"/>
      <c r="N67" s="16"/>
      <c r="O67" s="19"/>
      <c r="P67" s="19"/>
      <c r="Q67" s="19"/>
      <c r="R67" s="19"/>
      <c r="S67" s="19"/>
      <c r="T67" s="19"/>
    </row>
    <row r="68" spans="1:20" s="15" customFormat="1" ht="18" customHeight="1">
      <c r="A68" s="36"/>
      <c r="B68" s="37"/>
      <c r="C68" s="38"/>
      <c r="D68" s="39"/>
      <c r="E68" s="39"/>
      <c r="F68" s="40"/>
      <c r="G68" s="40"/>
      <c r="H68" s="40"/>
      <c r="I68" s="40"/>
      <c r="J68" s="40"/>
      <c r="K68" s="40"/>
      <c r="L68" s="40"/>
      <c r="M68" s="40"/>
      <c r="N68" s="41"/>
      <c r="O68" s="42"/>
      <c r="P68" s="42"/>
      <c r="Q68" s="42"/>
      <c r="R68" s="42"/>
      <c r="S68" s="42"/>
      <c r="T68" s="42"/>
    </row>
    <row r="69" spans="1:13" ht="18" customHeight="1">
      <c r="A69" s="10"/>
      <c r="B69" s="10"/>
      <c r="C69" s="11"/>
      <c r="D69" s="11"/>
      <c r="E69" s="11"/>
      <c r="F69" s="10"/>
      <c r="G69" s="10"/>
      <c r="H69" s="10"/>
      <c r="I69" s="10"/>
      <c r="J69" s="10"/>
      <c r="K69" s="10"/>
      <c r="L69" s="10"/>
      <c r="M69" s="10"/>
    </row>
    <row r="70" spans="1:20" ht="18" customHeight="1">
      <c r="A70" s="76" t="s">
        <v>35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13" ht="18" customHeight="1">
      <c r="A71" s="6"/>
      <c r="B71" s="6"/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</row>
    <row r="78" spans="1:19" ht="18" customHeight="1">
      <c r="A78" s="76" t="s">
        <v>40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2" t="s">
        <v>5</v>
      </c>
      <c r="S78" s="2"/>
    </row>
    <row r="79" spans="1:20" ht="18" customHeight="1">
      <c r="A79" s="76" t="s">
        <v>923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</row>
    <row r="80" spans="2:20" ht="7.5" customHeight="1">
      <c r="B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17" customFormat="1" ht="19.5" customHeight="1">
      <c r="A81" s="10"/>
      <c r="B81" s="10"/>
      <c r="C81" s="10"/>
      <c r="D81" s="14"/>
      <c r="E81" s="48" t="s">
        <v>4</v>
      </c>
      <c r="F81" s="82" t="s">
        <v>16</v>
      </c>
      <c r="G81" s="83"/>
      <c r="H81" s="83"/>
      <c r="I81" s="49" t="s">
        <v>17</v>
      </c>
      <c r="J81" s="84" t="s">
        <v>18</v>
      </c>
      <c r="K81" s="85"/>
      <c r="L81" s="45" t="s">
        <v>19</v>
      </c>
      <c r="M81" s="84" t="s">
        <v>34</v>
      </c>
      <c r="N81" s="85"/>
      <c r="O81" s="85"/>
      <c r="P81" s="45" t="s">
        <v>20</v>
      </c>
      <c r="Q81" s="45" t="s">
        <v>21</v>
      </c>
      <c r="R81" s="52" t="s">
        <v>22</v>
      </c>
      <c r="S81" s="92" t="s">
        <v>21</v>
      </c>
      <c r="T81" s="95" t="s">
        <v>31</v>
      </c>
    </row>
    <row r="82" spans="1:20" s="17" customFormat="1" ht="18" customHeight="1">
      <c r="A82" s="10"/>
      <c r="B82" s="10"/>
      <c r="C82" s="10"/>
      <c r="D82" s="18"/>
      <c r="E82" s="98" t="s">
        <v>23</v>
      </c>
      <c r="F82" s="90" t="s">
        <v>24</v>
      </c>
      <c r="G82" s="90" t="s">
        <v>25</v>
      </c>
      <c r="H82" s="90" t="s">
        <v>26</v>
      </c>
      <c r="I82" s="50" t="s">
        <v>19</v>
      </c>
      <c r="J82" s="79" t="s">
        <v>28</v>
      </c>
      <c r="K82" s="79" t="s">
        <v>29</v>
      </c>
      <c r="L82" s="46" t="s">
        <v>27</v>
      </c>
      <c r="M82" s="100" t="s">
        <v>30</v>
      </c>
      <c r="N82" s="90" t="s">
        <v>922</v>
      </c>
      <c r="O82" s="90" t="s">
        <v>921</v>
      </c>
      <c r="P82" s="46" t="s">
        <v>19</v>
      </c>
      <c r="Q82" s="86" t="s">
        <v>32</v>
      </c>
      <c r="R82" s="88" t="s">
        <v>27</v>
      </c>
      <c r="S82" s="93"/>
      <c r="T82" s="96"/>
    </row>
    <row r="83" spans="1:20" s="17" customFormat="1" ht="15.75" customHeight="1">
      <c r="A83" s="10"/>
      <c r="B83" s="10"/>
      <c r="C83" s="10"/>
      <c r="D83" s="18"/>
      <c r="E83" s="99"/>
      <c r="F83" s="91"/>
      <c r="G83" s="91"/>
      <c r="H83" s="91"/>
      <c r="I83" s="51" t="s">
        <v>27</v>
      </c>
      <c r="J83" s="80"/>
      <c r="K83" s="80"/>
      <c r="L83" s="21"/>
      <c r="M83" s="101"/>
      <c r="N83" s="91"/>
      <c r="O83" s="91"/>
      <c r="P83" s="47" t="s">
        <v>27</v>
      </c>
      <c r="Q83" s="87"/>
      <c r="R83" s="89"/>
      <c r="S83" s="94"/>
      <c r="T83" s="96"/>
    </row>
    <row r="84" spans="1:20" ht="18" customHeight="1">
      <c r="A84" s="3" t="s">
        <v>0</v>
      </c>
      <c r="B84" s="3" t="s">
        <v>1</v>
      </c>
      <c r="C84" s="77" t="s">
        <v>2</v>
      </c>
      <c r="D84" s="78"/>
      <c r="E84" s="3" t="s">
        <v>3</v>
      </c>
      <c r="F84" s="22">
        <v>5</v>
      </c>
      <c r="G84" s="22">
        <v>20</v>
      </c>
      <c r="H84" s="22">
        <v>10</v>
      </c>
      <c r="I84" s="24">
        <f>SUM(F84:H84)</f>
        <v>35</v>
      </c>
      <c r="J84" s="22">
        <v>10</v>
      </c>
      <c r="K84" s="22">
        <v>10</v>
      </c>
      <c r="L84" s="24">
        <f>K84+J84</f>
        <v>20</v>
      </c>
      <c r="M84" s="22">
        <v>5</v>
      </c>
      <c r="N84" s="22">
        <v>10</v>
      </c>
      <c r="O84" s="22">
        <v>10</v>
      </c>
      <c r="P84" s="24">
        <f>O84+N84+M84</f>
        <v>25</v>
      </c>
      <c r="Q84" s="23">
        <f>P84+L84+I84</f>
        <v>80</v>
      </c>
      <c r="R84" s="24">
        <v>20</v>
      </c>
      <c r="S84" s="22">
        <v>100</v>
      </c>
      <c r="T84" s="97"/>
    </row>
    <row r="85" spans="1:20" s="15" customFormat="1" ht="18" customHeight="1">
      <c r="A85" s="4">
        <v>1</v>
      </c>
      <c r="B85" s="29">
        <v>31680</v>
      </c>
      <c r="C85" s="59" t="s">
        <v>6</v>
      </c>
      <c r="D85" s="60" t="s">
        <v>205</v>
      </c>
      <c r="E85" s="61" t="s">
        <v>206</v>
      </c>
      <c r="F85" s="4"/>
      <c r="G85" s="4"/>
      <c r="H85" s="5"/>
      <c r="I85" s="5"/>
      <c r="J85" s="5"/>
      <c r="K85" s="5"/>
      <c r="L85" s="5"/>
      <c r="M85" s="5"/>
      <c r="N85" s="16"/>
      <c r="O85" s="19"/>
      <c r="P85" s="19"/>
      <c r="Q85" s="19"/>
      <c r="R85" s="19"/>
      <c r="S85" s="19"/>
      <c r="T85" s="19"/>
    </row>
    <row r="86" spans="1:20" s="15" customFormat="1" ht="18" customHeight="1">
      <c r="A86" s="4">
        <v>2</v>
      </c>
      <c r="B86" s="29">
        <v>31686</v>
      </c>
      <c r="C86" s="59" t="s">
        <v>6</v>
      </c>
      <c r="D86" s="60" t="s">
        <v>15</v>
      </c>
      <c r="E86" s="61" t="s">
        <v>207</v>
      </c>
      <c r="F86" s="4"/>
      <c r="G86" s="4"/>
      <c r="H86" s="5"/>
      <c r="I86" s="5"/>
      <c r="J86" s="5"/>
      <c r="K86" s="5"/>
      <c r="L86" s="5"/>
      <c r="M86" s="5"/>
      <c r="N86" s="16"/>
      <c r="O86" s="19"/>
      <c r="P86" s="19"/>
      <c r="Q86" s="19"/>
      <c r="R86" s="19"/>
      <c r="S86" s="19"/>
      <c r="T86" s="19"/>
    </row>
    <row r="87" spans="1:20" s="15" customFormat="1" ht="18" customHeight="1">
      <c r="A87" s="4">
        <v>3</v>
      </c>
      <c r="B87" s="29">
        <v>31693</v>
      </c>
      <c r="C87" s="59" t="s">
        <v>6</v>
      </c>
      <c r="D87" s="60" t="s">
        <v>208</v>
      </c>
      <c r="E87" s="61" t="s">
        <v>63</v>
      </c>
      <c r="F87" s="4"/>
      <c r="G87" s="4"/>
      <c r="H87" s="5"/>
      <c r="I87" s="5"/>
      <c r="J87" s="5"/>
      <c r="K87" s="5"/>
      <c r="L87" s="5"/>
      <c r="M87" s="5"/>
      <c r="N87" s="16"/>
      <c r="O87" s="19"/>
      <c r="P87" s="19"/>
      <c r="Q87" s="19"/>
      <c r="R87" s="19"/>
      <c r="S87" s="19"/>
      <c r="T87" s="19"/>
    </row>
    <row r="88" spans="1:20" s="15" customFormat="1" ht="18" customHeight="1">
      <c r="A88" s="4">
        <v>4</v>
      </c>
      <c r="B88" s="29">
        <v>31698</v>
      </c>
      <c r="C88" s="59" t="s">
        <v>6</v>
      </c>
      <c r="D88" s="60" t="s">
        <v>209</v>
      </c>
      <c r="E88" s="61" t="s">
        <v>210</v>
      </c>
      <c r="F88" s="4"/>
      <c r="G88" s="4"/>
      <c r="H88" s="5"/>
      <c r="I88" s="5"/>
      <c r="J88" s="5"/>
      <c r="K88" s="5"/>
      <c r="L88" s="5"/>
      <c r="M88" s="5"/>
      <c r="N88" s="16"/>
      <c r="O88" s="19"/>
      <c r="P88" s="19"/>
      <c r="Q88" s="19"/>
      <c r="R88" s="19"/>
      <c r="S88" s="19"/>
      <c r="T88" s="19"/>
    </row>
    <row r="89" spans="1:20" s="15" customFormat="1" ht="18" customHeight="1">
      <c r="A89" s="4">
        <v>5</v>
      </c>
      <c r="B89" s="29">
        <v>31714</v>
      </c>
      <c r="C89" s="59" t="s">
        <v>6</v>
      </c>
      <c r="D89" s="60" t="s">
        <v>211</v>
      </c>
      <c r="E89" s="61" t="s">
        <v>212</v>
      </c>
      <c r="F89" s="4"/>
      <c r="G89" s="4"/>
      <c r="H89" s="5"/>
      <c r="I89" s="5"/>
      <c r="J89" s="5"/>
      <c r="K89" s="5"/>
      <c r="L89" s="5"/>
      <c r="M89" s="5"/>
      <c r="N89" s="16"/>
      <c r="O89" s="19"/>
      <c r="P89" s="19"/>
      <c r="Q89" s="19"/>
      <c r="R89" s="19"/>
      <c r="S89" s="19"/>
      <c r="T89" s="19"/>
    </row>
    <row r="90" spans="1:20" s="15" customFormat="1" ht="18" customHeight="1">
      <c r="A90" s="4">
        <v>6</v>
      </c>
      <c r="B90" s="29">
        <v>31744</v>
      </c>
      <c r="C90" s="59" t="s">
        <v>6</v>
      </c>
      <c r="D90" s="60" t="s">
        <v>213</v>
      </c>
      <c r="E90" s="61" t="s">
        <v>214</v>
      </c>
      <c r="F90" s="4"/>
      <c r="G90" s="4"/>
      <c r="H90" s="5"/>
      <c r="I90" s="5"/>
      <c r="J90" s="5"/>
      <c r="K90" s="5"/>
      <c r="L90" s="5"/>
      <c r="M90" s="5"/>
      <c r="N90" s="16"/>
      <c r="O90" s="19"/>
      <c r="P90" s="19"/>
      <c r="Q90" s="19"/>
      <c r="R90" s="19"/>
      <c r="S90" s="19"/>
      <c r="T90" s="19"/>
    </row>
    <row r="91" spans="1:20" s="15" customFormat="1" ht="18" customHeight="1">
      <c r="A91" s="4">
        <v>7</v>
      </c>
      <c r="B91" s="29">
        <v>31782</v>
      </c>
      <c r="C91" s="59" t="s">
        <v>6</v>
      </c>
      <c r="D91" s="60" t="s">
        <v>215</v>
      </c>
      <c r="E91" s="61" t="s">
        <v>216</v>
      </c>
      <c r="F91" s="4"/>
      <c r="G91" s="4"/>
      <c r="H91" s="5"/>
      <c r="I91" s="5"/>
      <c r="J91" s="5"/>
      <c r="K91" s="5"/>
      <c r="L91" s="5"/>
      <c r="M91" s="5"/>
      <c r="N91" s="16"/>
      <c r="O91" s="19"/>
      <c r="P91" s="19"/>
      <c r="Q91" s="19"/>
      <c r="R91" s="19"/>
      <c r="S91" s="19"/>
      <c r="T91" s="19"/>
    </row>
    <row r="92" spans="1:20" s="15" customFormat="1" ht="18" customHeight="1">
      <c r="A92" s="4">
        <v>8</v>
      </c>
      <c r="B92" s="29">
        <v>31793</v>
      </c>
      <c r="C92" s="59" t="s">
        <v>6</v>
      </c>
      <c r="D92" s="60" t="s">
        <v>217</v>
      </c>
      <c r="E92" s="61" t="s">
        <v>8</v>
      </c>
      <c r="F92" s="4"/>
      <c r="G92" s="4"/>
      <c r="H92" s="5"/>
      <c r="I92" s="5"/>
      <c r="J92" s="5"/>
      <c r="K92" s="5"/>
      <c r="L92" s="5"/>
      <c r="M92" s="5"/>
      <c r="N92" s="16"/>
      <c r="O92" s="19"/>
      <c r="P92" s="19"/>
      <c r="Q92" s="19"/>
      <c r="R92" s="19"/>
      <c r="S92" s="19"/>
      <c r="T92" s="19"/>
    </row>
    <row r="93" spans="1:20" s="15" customFormat="1" ht="18" customHeight="1">
      <c r="A93" s="4">
        <v>9</v>
      </c>
      <c r="B93" s="29">
        <v>31802</v>
      </c>
      <c r="C93" s="59" t="s">
        <v>6</v>
      </c>
      <c r="D93" s="60" t="s">
        <v>218</v>
      </c>
      <c r="E93" s="61" t="s">
        <v>219</v>
      </c>
      <c r="F93" s="4"/>
      <c r="G93" s="4"/>
      <c r="H93" s="5"/>
      <c r="I93" s="5"/>
      <c r="J93" s="5"/>
      <c r="K93" s="5"/>
      <c r="L93" s="5"/>
      <c r="M93" s="5"/>
      <c r="N93" s="16"/>
      <c r="O93" s="19"/>
      <c r="P93" s="19"/>
      <c r="Q93" s="19"/>
      <c r="R93" s="19"/>
      <c r="S93" s="19"/>
      <c r="T93" s="19"/>
    </row>
    <row r="94" spans="1:20" s="15" customFormat="1" ht="18" customHeight="1">
      <c r="A94" s="4">
        <v>10</v>
      </c>
      <c r="B94" s="29">
        <v>31836</v>
      </c>
      <c r="C94" s="59" t="s">
        <v>6</v>
      </c>
      <c r="D94" s="60" t="s">
        <v>220</v>
      </c>
      <c r="E94" s="61" t="s">
        <v>221</v>
      </c>
      <c r="F94" s="4"/>
      <c r="G94" s="4"/>
      <c r="H94" s="5"/>
      <c r="I94" s="5"/>
      <c r="J94" s="5"/>
      <c r="K94" s="5"/>
      <c r="L94" s="5"/>
      <c r="M94" s="5"/>
      <c r="N94" s="16"/>
      <c r="O94" s="19"/>
      <c r="P94" s="19"/>
      <c r="Q94" s="19"/>
      <c r="R94" s="19"/>
      <c r="S94" s="19"/>
      <c r="T94" s="19"/>
    </row>
    <row r="95" spans="1:20" s="15" customFormat="1" ht="18" customHeight="1">
      <c r="A95" s="4">
        <v>11</v>
      </c>
      <c r="B95" s="29">
        <v>31843</v>
      </c>
      <c r="C95" s="59" t="s">
        <v>6</v>
      </c>
      <c r="D95" s="60" t="s">
        <v>222</v>
      </c>
      <c r="E95" s="61" t="s">
        <v>223</v>
      </c>
      <c r="F95" s="4"/>
      <c r="G95" s="4"/>
      <c r="H95" s="5"/>
      <c r="I95" s="5"/>
      <c r="J95" s="5"/>
      <c r="K95" s="5"/>
      <c r="L95" s="5"/>
      <c r="M95" s="5"/>
      <c r="N95" s="16"/>
      <c r="O95" s="19"/>
      <c r="P95" s="19"/>
      <c r="Q95" s="19"/>
      <c r="R95" s="19"/>
      <c r="S95" s="19"/>
      <c r="T95" s="19"/>
    </row>
    <row r="96" spans="1:20" s="15" customFormat="1" ht="18" customHeight="1">
      <c r="A96" s="4">
        <v>12</v>
      </c>
      <c r="B96" s="29">
        <v>31850</v>
      </c>
      <c r="C96" s="59" t="s">
        <v>6</v>
      </c>
      <c r="D96" s="60" t="s">
        <v>14</v>
      </c>
      <c r="E96" s="61" t="s">
        <v>10</v>
      </c>
      <c r="F96" s="4"/>
      <c r="G96" s="4"/>
      <c r="H96" s="5"/>
      <c r="I96" s="5"/>
      <c r="J96" s="5"/>
      <c r="K96" s="5"/>
      <c r="L96" s="5"/>
      <c r="M96" s="5"/>
      <c r="N96" s="16"/>
      <c r="O96" s="19"/>
      <c r="P96" s="19"/>
      <c r="Q96" s="19"/>
      <c r="R96" s="19"/>
      <c r="S96" s="19"/>
      <c r="T96" s="19"/>
    </row>
    <row r="97" spans="1:20" s="15" customFormat="1" ht="18" customHeight="1">
      <c r="A97" s="4">
        <v>13</v>
      </c>
      <c r="B97" s="29">
        <v>31883</v>
      </c>
      <c r="C97" s="59" t="s">
        <v>6</v>
      </c>
      <c r="D97" s="60" t="s">
        <v>224</v>
      </c>
      <c r="E97" s="61" t="s">
        <v>225</v>
      </c>
      <c r="F97" s="4"/>
      <c r="G97" s="4"/>
      <c r="H97" s="5"/>
      <c r="I97" s="5"/>
      <c r="J97" s="5"/>
      <c r="K97" s="5"/>
      <c r="L97" s="5"/>
      <c r="M97" s="5"/>
      <c r="N97" s="16"/>
      <c r="O97" s="19"/>
      <c r="P97" s="19"/>
      <c r="Q97" s="19"/>
      <c r="R97" s="19"/>
      <c r="S97" s="19"/>
      <c r="T97" s="19"/>
    </row>
    <row r="98" spans="1:20" s="15" customFormat="1" ht="18" customHeight="1">
      <c r="A98" s="4">
        <v>14</v>
      </c>
      <c r="B98" s="29">
        <v>31885</v>
      </c>
      <c r="C98" s="59" t="s">
        <v>6</v>
      </c>
      <c r="D98" s="60" t="s">
        <v>226</v>
      </c>
      <c r="E98" s="61" t="s">
        <v>227</v>
      </c>
      <c r="F98" s="4"/>
      <c r="G98" s="4"/>
      <c r="H98" s="5"/>
      <c r="I98" s="5"/>
      <c r="J98" s="5"/>
      <c r="K98" s="5"/>
      <c r="L98" s="5"/>
      <c r="M98" s="5"/>
      <c r="N98" s="16"/>
      <c r="O98" s="19"/>
      <c r="P98" s="19"/>
      <c r="Q98" s="19"/>
      <c r="R98" s="19"/>
      <c r="S98" s="19"/>
      <c r="T98" s="19"/>
    </row>
    <row r="99" spans="1:20" s="15" customFormat="1" ht="18" customHeight="1">
      <c r="A99" s="4">
        <v>15</v>
      </c>
      <c r="B99" s="29">
        <v>31896</v>
      </c>
      <c r="C99" s="59" t="s">
        <v>186</v>
      </c>
      <c r="D99" s="60" t="s">
        <v>228</v>
      </c>
      <c r="E99" s="61" t="s">
        <v>229</v>
      </c>
      <c r="F99" s="4"/>
      <c r="G99" s="4"/>
      <c r="H99" s="5"/>
      <c r="I99" s="5"/>
      <c r="J99" s="5"/>
      <c r="K99" s="5"/>
      <c r="L99" s="5"/>
      <c r="M99" s="5"/>
      <c r="N99" s="16"/>
      <c r="O99" s="19"/>
      <c r="P99" s="19"/>
      <c r="Q99" s="19"/>
      <c r="R99" s="19"/>
      <c r="S99" s="19"/>
      <c r="T99" s="19"/>
    </row>
    <row r="100" spans="1:20" s="15" customFormat="1" ht="18" customHeight="1">
      <c r="A100" s="4">
        <v>16</v>
      </c>
      <c r="B100" s="29">
        <v>31906</v>
      </c>
      <c r="C100" s="59" t="s">
        <v>6</v>
      </c>
      <c r="D100" s="60" t="s">
        <v>230</v>
      </c>
      <c r="E100" s="61" t="s">
        <v>231</v>
      </c>
      <c r="F100" s="4"/>
      <c r="G100" s="4"/>
      <c r="H100" s="5"/>
      <c r="I100" s="5"/>
      <c r="J100" s="5"/>
      <c r="K100" s="5"/>
      <c r="L100" s="5"/>
      <c r="M100" s="5"/>
      <c r="N100" s="16"/>
      <c r="O100" s="19"/>
      <c r="P100" s="19"/>
      <c r="Q100" s="19"/>
      <c r="R100" s="19"/>
      <c r="S100" s="19"/>
      <c r="T100" s="19"/>
    </row>
    <row r="101" spans="1:20" s="15" customFormat="1" ht="18" customHeight="1">
      <c r="A101" s="4">
        <v>17</v>
      </c>
      <c r="B101" s="29">
        <v>31969</v>
      </c>
      <c r="C101" s="59" t="s">
        <v>6</v>
      </c>
      <c r="D101" s="60" t="s">
        <v>232</v>
      </c>
      <c r="E101" s="61" t="s">
        <v>233</v>
      </c>
      <c r="F101" s="3"/>
      <c r="G101" s="3"/>
      <c r="H101" s="3"/>
      <c r="I101" s="3"/>
      <c r="J101" s="3"/>
      <c r="K101" s="3"/>
      <c r="L101" s="3"/>
      <c r="M101" s="3"/>
      <c r="N101" s="16"/>
      <c r="O101" s="19"/>
      <c r="P101" s="19"/>
      <c r="Q101" s="19"/>
      <c r="R101" s="19"/>
      <c r="S101" s="19"/>
      <c r="T101" s="19"/>
    </row>
    <row r="102" spans="1:20" s="15" customFormat="1" ht="18" customHeight="1">
      <c r="A102" s="4">
        <v>18</v>
      </c>
      <c r="B102" s="29">
        <v>31982</v>
      </c>
      <c r="C102" s="59" t="s">
        <v>6</v>
      </c>
      <c r="D102" s="60" t="s">
        <v>234</v>
      </c>
      <c r="E102" s="61" t="s">
        <v>235</v>
      </c>
      <c r="F102" s="3"/>
      <c r="G102" s="3"/>
      <c r="H102" s="3"/>
      <c r="I102" s="3"/>
      <c r="J102" s="3"/>
      <c r="K102" s="3"/>
      <c r="L102" s="3"/>
      <c r="M102" s="3"/>
      <c r="N102" s="16"/>
      <c r="O102" s="19"/>
      <c r="P102" s="19"/>
      <c r="Q102" s="19"/>
      <c r="R102" s="19"/>
      <c r="S102" s="19"/>
      <c r="T102" s="19"/>
    </row>
    <row r="103" spans="1:20" s="15" customFormat="1" ht="18" customHeight="1">
      <c r="A103" s="4">
        <v>19</v>
      </c>
      <c r="B103" s="29">
        <v>32003</v>
      </c>
      <c r="C103" s="59" t="s">
        <v>6</v>
      </c>
      <c r="D103" s="60" t="s">
        <v>236</v>
      </c>
      <c r="E103" s="61" t="s">
        <v>237</v>
      </c>
      <c r="F103" s="3"/>
      <c r="G103" s="3"/>
      <c r="H103" s="3"/>
      <c r="I103" s="3"/>
      <c r="J103" s="3"/>
      <c r="K103" s="3"/>
      <c r="L103" s="3"/>
      <c r="M103" s="3"/>
      <c r="N103" s="16"/>
      <c r="O103" s="19"/>
      <c r="P103" s="19"/>
      <c r="Q103" s="19"/>
      <c r="R103" s="19"/>
      <c r="S103" s="19"/>
      <c r="T103" s="19"/>
    </row>
    <row r="104" spans="1:20" s="15" customFormat="1" ht="18" customHeight="1">
      <c r="A104" s="4">
        <v>20</v>
      </c>
      <c r="B104" s="29">
        <v>32031</v>
      </c>
      <c r="C104" s="59" t="s">
        <v>6</v>
      </c>
      <c r="D104" s="60" t="s">
        <v>238</v>
      </c>
      <c r="E104" s="61" t="s">
        <v>239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9"/>
      <c r="P104" s="19"/>
      <c r="Q104" s="19"/>
      <c r="R104" s="19"/>
      <c r="S104" s="19"/>
      <c r="T104" s="19"/>
    </row>
    <row r="105" spans="1:20" s="15" customFormat="1" ht="18" customHeight="1">
      <c r="A105" s="4">
        <v>21</v>
      </c>
      <c r="B105" s="29">
        <v>32041</v>
      </c>
      <c r="C105" s="59" t="s">
        <v>6</v>
      </c>
      <c r="D105" s="60" t="s">
        <v>240</v>
      </c>
      <c r="E105" s="61" t="s">
        <v>53</v>
      </c>
      <c r="F105" s="3"/>
      <c r="G105" s="3"/>
      <c r="H105" s="3"/>
      <c r="I105" s="3"/>
      <c r="J105" s="3"/>
      <c r="K105" s="3"/>
      <c r="L105" s="3"/>
      <c r="M105" s="3"/>
      <c r="N105" s="16"/>
      <c r="O105" s="19"/>
      <c r="P105" s="19"/>
      <c r="Q105" s="19"/>
      <c r="R105" s="19"/>
      <c r="S105" s="19"/>
      <c r="T105" s="19"/>
    </row>
    <row r="106" spans="1:20" s="15" customFormat="1" ht="18" customHeight="1">
      <c r="A106" s="4">
        <v>22</v>
      </c>
      <c r="B106" s="26">
        <v>32061</v>
      </c>
      <c r="C106" s="59" t="s">
        <v>6</v>
      </c>
      <c r="D106" s="60" t="s">
        <v>98</v>
      </c>
      <c r="E106" s="61" t="s">
        <v>241</v>
      </c>
      <c r="F106" s="3"/>
      <c r="G106" s="3"/>
      <c r="H106" s="3"/>
      <c r="I106" s="3"/>
      <c r="J106" s="3"/>
      <c r="K106" s="3"/>
      <c r="L106" s="3"/>
      <c r="M106" s="3"/>
      <c r="N106" s="16"/>
      <c r="O106" s="19"/>
      <c r="P106" s="19"/>
      <c r="Q106" s="19"/>
      <c r="R106" s="19"/>
      <c r="S106" s="19"/>
      <c r="T106" s="19"/>
    </row>
    <row r="107" spans="1:20" s="15" customFormat="1" ht="18" customHeight="1">
      <c r="A107" s="4">
        <v>23</v>
      </c>
      <c r="B107" s="29">
        <v>32084</v>
      </c>
      <c r="C107" s="59" t="s">
        <v>6</v>
      </c>
      <c r="D107" s="60" t="s">
        <v>242</v>
      </c>
      <c r="E107" s="61" t="s">
        <v>243</v>
      </c>
      <c r="F107" s="3"/>
      <c r="G107" s="3"/>
      <c r="H107" s="3"/>
      <c r="I107" s="3"/>
      <c r="J107" s="3"/>
      <c r="K107" s="3"/>
      <c r="L107" s="3"/>
      <c r="M107" s="3"/>
      <c r="N107" s="16"/>
      <c r="O107" s="19"/>
      <c r="P107" s="19"/>
      <c r="Q107" s="19"/>
      <c r="R107" s="19"/>
      <c r="S107" s="19"/>
      <c r="T107" s="19"/>
    </row>
    <row r="108" spans="1:20" s="15" customFormat="1" ht="18" customHeight="1">
      <c r="A108" s="4">
        <v>24</v>
      </c>
      <c r="B108" s="29">
        <v>32094</v>
      </c>
      <c r="C108" s="59" t="s">
        <v>6</v>
      </c>
      <c r="D108" s="60" t="s">
        <v>244</v>
      </c>
      <c r="E108" s="61" t="s">
        <v>245</v>
      </c>
      <c r="F108" s="3"/>
      <c r="G108" s="3"/>
      <c r="H108" s="3"/>
      <c r="I108" s="3"/>
      <c r="J108" s="3"/>
      <c r="K108" s="3"/>
      <c r="L108" s="3"/>
      <c r="M108" s="3"/>
      <c r="N108" s="16"/>
      <c r="O108" s="19"/>
      <c r="P108" s="19"/>
      <c r="Q108" s="19"/>
      <c r="R108" s="19"/>
      <c r="S108" s="19"/>
      <c r="T108" s="19"/>
    </row>
    <row r="109" spans="1:20" s="15" customFormat="1" ht="18" customHeight="1">
      <c r="A109" s="4">
        <v>25</v>
      </c>
      <c r="B109" s="29">
        <v>32115</v>
      </c>
      <c r="C109" s="59" t="s">
        <v>37</v>
      </c>
      <c r="D109" s="60" t="s">
        <v>246</v>
      </c>
      <c r="E109" s="61" t="s">
        <v>247</v>
      </c>
      <c r="F109" s="3"/>
      <c r="G109" s="3"/>
      <c r="H109" s="3"/>
      <c r="I109" s="3"/>
      <c r="J109" s="3"/>
      <c r="K109" s="3"/>
      <c r="L109" s="3"/>
      <c r="M109" s="3"/>
      <c r="N109" s="16"/>
      <c r="O109" s="19"/>
      <c r="P109" s="19"/>
      <c r="Q109" s="19"/>
      <c r="R109" s="19"/>
      <c r="S109" s="19"/>
      <c r="T109" s="19"/>
    </row>
    <row r="110" spans="1:20" s="15" customFormat="1" ht="18" customHeight="1">
      <c r="A110" s="4">
        <v>26</v>
      </c>
      <c r="B110" s="29">
        <v>32121</v>
      </c>
      <c r="C110" s="59" t="s">
        <v>37</v>
      </c>
      <c r="D110" s="60" t="s">
        <v>248</v>
      </c>
      <c r="E110" s="61" t="s">
        <v>249</v>
      </c>
      <c r="F110" s="3"/>
      <c r="G110" s="3"/>
      <c r="H110" s="3"/>
      <c r="I110" s="3"/>
      <c r="J110" s="3"/>
      <c r="K110" s="3"/>
      <c r="L110" s="3"/>
      <c r="M110" s="3"/>
      <c r="N110" s="16"/>
      <c r="O110" s="19"/>
      <c r="P110" s="19"/>
      <c r="Q110" s="19"/>
      <c r="R110" s="19"/>
      <c r="S110" s="19"/>
      <c r="T110" s="19"/>
    </row>
    <row r="111" spans="1:20" s="15" customFormat="1" ht="18" customHeight="1">
      <c r="A111" s="4">
        <v>27</v>
      </c>
      <c r="B111" s="29">
        <v>32124</v>
      </c>
      <c r="C111" s="59" t="s">
        <v>37</v>
      </c>
      <c r="D111" s="60" t="s">
        <v>250</v>
      </c>
      <c r="E111" s="61" t="s">
        <v>251</v>
      </c>
      <c r="F111" s="3"/>
      <c r="G111" s="3"/>
      <c r="H111" s="3"/>
      <c r="I111" s="3"/>
      <c r="J111" s="3"/>
      <c r="K111" s="3"/>
      <c r="L111" s="3"/>
      <c r="M111" s="3"/>
      <c r="N111" s="16"/>
      <c r="O111" s="19"/>
      <c r="P111" s="19"/>
      <c r="Q111" s="19"/>
      <c r="R111" s="19"/>
      <c r="S111" s="19"/>
      <c r="T111" s="19"/>
    </row>
    <row r="112" spans="1:20" s="15" customFormat="1" ht="18" customHeight="1">
      <c r="A112" s="4">
        <v>28</v>
      </c>
      <c r="B112" s="29">
        <v>32133</v>
      </c>
      <c r="C112" s="62" t="s">
        <v>37</v>
      </c>
      <c r="D112" s="60" t="s">
        <v>252</v>
      </c>
      <c r="E112" s="61" t="s">
        <v>253</v>
      </c>
      <c r="F112" s="3"/>
      <c r="G112" s="3"/>
      <c r="H112" s="3"/>
      <c r="I112" s="3"/>
      <c r="J112" s="3"/>
      <c r="K112" s="3"/>
      <c r="L112" s="3"/>
      <c r="M112" s="3"/>
      <c r="N112" s="16"/>
      <c r="O112" s="19"/>
      <c r="P112" s="19"/>
      <c r="Q112" s="19"/>
      <c r="R112" s="19"/>
      <c r="S112" s="19"/>
      <c r="T112" s="19"/>
    </row>
    <row r="113" spans="1:20" s="15" customFormat="1" ht="18" customHeight="1">
      <c r="A113" s="4">
        <v>29</v>
      </c>
      <c r="B113" s="26">
        <v>32134</v>
      </c>
      <c r="C113" s="62" t="s">
        <v>37</v>
      </c>
      <c r="D113" s="60" t="s">
        <v>254</v>
      </c>
      <c r="E113" s="61" t="s">
        <v>255</v>
      </c>
      <c r="F113" s="3"/>
      <c r="G113" s="3"/>
      <c r="H113" s="3"/>
      <c r="I113" s="3"/>
      <c r="J113" s="3"/>
      <c r="K113" s="3"/>
      <c r="L113" s="3"/>
      <c r="M113" s="3"/>
      <c r="N113" s="16"/>
      <c r="O113" s="19"/>
      <c r="P113" s="19"/>
      <c r="Q113" s="19"/>
      <c r="R113" s="19"/>
      <c r="S113" s="19"/>
      <c r="T113" s="19"/>
    </row>
    <row r="114" spans="1:20" s="15" customFormat="1" ht="18" customHeight="1">
      <c r="A114" s="4">
        <v>30</v>
      </c>
      <c r="B114" s="28">
        <v>32170</v>
      </c>
      <c r="C114" s="63" t="s">
        <v>37</v>
      </c>
      <c r="D114" s="64" t="s">
        <v>256</v>
      </c>
      <c r="E114" s="64" t="s">
        <v>257</v>
      </c>
      <c r="F114" s="3"/>
      <c r="G114" s="3"/>
      <c r="H114" s="3"/>
      <c r="I114" s="3"/>
      <c r="J114" s="3"/>
      <c r="K114" s="3"/>
      <c r="L114" s="3"/>
      <c r="M114" s="3"/>
      <c r="N114" s="16"/>
      <c r="O114" s="19"/>
      <c r="P114" s="19"/>
      <c r="Q114" s="19"/>
      <c r="R114" s="19"/>
      <c r="S114" s="19"/>
      <c r="T114" s="19"/>
    </row>
    <row r="115" spans="1:13" ht="18" customHeight="1">
      <c r="A115" s="10"/>
      <c r="B115" s="10"/>
      <c r="C115" s="11"/>
      <c r="D115" s="11"/>
      <c r="E115" s="11"/>
      <c r="F115" s="10"/>
      <c r="G115" s="10"/>
      <c r="H115" s="10"/>
      <c r="I115" s="10"/>
      <c r="J115" s="10"/>
      <c r="K115" s="10"/>
      <c r="L115" s="10"/>
      <c r="M115" s="10"/>
    </row>
    <row r="116" spans="1:20" ht="18" customHeight="1">
      <c r="A116" s="76" t="s">
        <v>35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</row>
    <row r="117" spans="1:13" ht="18" customHeight="1">
      <c r="A117" s="6"/>
      <c r="B117" s="6"/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9" ht="18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ht="18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8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ht="18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5" spans="1:19" ht="18" customHeight="1">
      <c r="A125" s="76" t="s">
        <v>41</v>
      </c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2" t="s">
        <v>5</v>
      </c>
      <c r="S125" s="2"/>
    </row>
    <row r="126" spans="1:20" ht="18" customHeight="1">
      <c r="A126" s="76" t="s">
        <v>923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</row>
    <row r="127" spans="2:20" ht="7.5" customHeight="1">
      <c r="B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17" customFormat="1" ht="19.5" customHeight="1">
      <c r="A128" s="10"/>
      <c r="B128" s="10"/>
      <c r="C128" s="10"/>
      <c r="D128" s="14"/>
      <c r="E128" s="48" t="s">
        <v>4</v>
      </c>
      <c r="F128" s="82" t="s">
        <v>16</v>
      </c>
      <c r="G128" s="83"/>
      <c r="H128" s="83"/>
      <c r="I128" s="49" t="s">
        <v>17</v>
      </c>
      <c r="J128" s="84" t="s">
        <v>18</v>
      </c>
      <c r="K128" s="85"/>
      <c r="L128" s="45" t="s">
        <v>19</v>
      </c>
      <c r="M128" s="84" t="s">
        <v>34</v>
      </c>
      <c r="N128" s="85"/>
      <c r="O128" s="85"/>
      <c r="P128" s="45" t="s">
        <v>20</v>
      </c>
      <c r="Q128" s="45" t="s">
        <v>21</v>
      </c>
      <c r="R128" s="52" t="s">
        <v>22</v>
      </c>
      <c r="S128" s="92" t="s">
        <v>21</v>
      </c>
      <c r="T128" s="95" t="s">
        <v>31</v>
      </c>
    </row>
    <row r="129" spans="1:20" s="17" customFormat="1" ht="18" customHeight="1">
      <c r="A129" s="10"/>
      <c r="B129" s="10"/>
      <c r="C129" s="10"/>
      <c r="D129" s="18"/>
      <c r="E129" s="98" t="s">
        <v>23</v>
      </c>
      <c r="F129" s="90" t="s">
        <v>24</v>
      </c>
      <c r="G129" s="90" t="s">
        <v>25</v>
      </c>
      <c r="H129" s="90" t="s">
        <v>26</v>
      </c>
      <c r="I129" s="50" t="s">
        <v>19</v>
      </c>
      <c r="J129" s="79" t="s">
        <v>28</v>
      </c>
      <c r="K129" s="79" t="s">
        <v>29</v>
      </c>
      <c r="L129" s="46" t="s">
        <v>27</v>
      </c>
      <c r="M129" s="100" t="s">
        <v>30</v>
      </c>
      <c r="N129" s="90" t="s">
        <v>922</v>
      </c>
      <c r="O129" s="90" t="s">
        <v>921</v>
      </c>
      <c r="P129" s="46" t="s">
        <v>19</v>
      </c>
      <c r="Q129" s="86" t="s">
        <v>32</v>
      </c>
      <c r="R129" s="88" t="s">
        <v>27</v>
      </c>
      <c r="S129" s="93"/>
      <c r="T129" s="96"/>
    </row>
    <row r="130" spans="1:20" s="17" customFormat="1" ht="15.75" customHeight="1">
      <c r="A130" s="10"/>
      <c r="B130" s="10"/>
      <c r="C130" s="10"/>
      <c r="D130" s="18"/>
      <c r="E130" s="99"/>
      <c r="F130" s="91"/>
      <c r="G130" s="91"/>
      <c r="H130" s="91"/>
      <c r="I130" s="51" t="s">
        <v>27</v>
      </c>
      <c r="J130" s="80"/>
      <c r="K130" s="80"/>
      <c r="L130" s="21"/>
      <c r="M130" s="101"/>
      <c r="N130" s="91"/>
      <c r="O130" s="91"/>
      <c r="P130" s="47" t="s">
        <v>27</v>
      </c>
      <c r="Q130" s="87"/>
      <c r="R130" s="89"/>
      <c r="S130" s="94"/>
      <c r="T130" s="96"/>
    </row>
    <row r="131" spans="1:20" ht="18" customHeight="1">
      <c r="A131" s="3" t="s">
        <v>0</v>
      </c>
      <c r="B131" s="3" t="s">
        <v>1</v>
      </c>
      <c r="C131" s="77" t="s">
        <v>2</v>
      </c>
      <c r="D131" s="78"/>
      <c r="E131" s="3" t="s">
        <v>3</v>
      </c>
      <c r="F131" s="22">
        <v>5</v>
      </c>
      <c r="G131" s="22">
        <v>20</v>
      </c>
      <c r="H131" s="22">
        <v>10</v>
      </c>
      <c r="I131" s="24">
        <f>SUM(F131:H131)</f>
        <v>35</v>
      </c>
      <c r="J131" s="22">
        <v>10</v>
      </c>
      <c r="K131" s="22">
        <v>10</v>
      </c>
      <c r="L131" s="24">
        <f>K131+J131</f>
        <v>20</v>
      </c>
      <c r="M131" s="22">
        <v>5</v>
      </c>
      <c r="N131" s="22">
        <v>10</v>
      </c>
      <c r="O131" s="22">
        <v>10</v>
      </c>
      <c r="P131" s="24">
        <f>O131+N131+M131</f>
        <v>25</v>
      </c>
      <c r="Q131" s="23">
        <f>P131+L131+I131</f>
        <v>80</v>
      </c>
      <c r="R131" s="24">
        <v>20</v>
      </c>
      <c r="S131" s="22">
        <v>100</v>
      </c>
      <c r="T131" s="97"/>
    </row>
    <row r="132" spans="1:20" s="15" customFormat="1" ht="18" customHeight="1">
      <c r="A132" s="4">
        <v>1</v>
      </c>
      <c r="B132" s="26">
        <v>31679</v>
      </c>
      <c r="C132" s="59" t="s">
        <v>6</v>
      </c>
      <c r="D132" s="60" t="s">
        <v>258</v>
      </c>
      <c r="E132" s="61" t="s">
        <v>259</v>
      </c>
      <c r="F132" s="4"/>
      <c r="G132" s="4"/>
      <c r="H132" s="5"/>
      <c r="I132" s="5"/>
      <c r="J132" s="5"/>
      <c r="K132" s="5"/>
      <c r="L132" s="5"/>
      <c r="M132" s="5"/>
      <c r="N132" s="16"/>
      <c r="O132" s="19"/>
      <c r="P132" s="19"/>
      <c r="Q132" s="19"/>
      <c r="R132" s="19"/>
      <c r="S132" s="19"/>
      <c r="T132" s="19"/>
    </row>
    <row r="133" spans="1:20" s="15" customFormat="1" ht="18" customHeight="1">
      <c r="A133" s="4">
        <v>2</v>
      </c>
      <c r="B133" s="26">
        <v>31692</v>
      </c>
      <c r="C133" s="59" t="s">
        <v>6</v>
      </c>
      <c r="D133" s="60" t="s">
        <v>62</v>
      </c>
      <c r="E133" s="61" t="s">
        <v>260</v>
      </c>
      <c r="F133" s="4"/>
      <c r="G133" s="4"/>
      <c r="H133" s="5"/>
      <c r="I133" s="5"/>
      <c r="J133" s="5"/>
      <c r="K133" s="5"/>
      <c r="L133" s="5"/>
      <c r="M133" s="5"/>
      <c r="N133" s="16"/>
      <c r="O133" s="19"/>
      <c r="P133" s="19"/>
      <c r="Q133" s="19"/>
      <c r="R133" s="19"/>
      <c r="S133" s="19"/>
      <c r="T133" s="19"/>
    </row>
    <row r="134" spans="1:20" s="15" customFormat="1" ht="18" customHeight="1">
      <c r="A134" s="4">
        <v>3</v>
      </c>
      <c r="B134" s="26">
        <v>31712</v>
      </c>
      <c r="C134" s="59" t="s">
        <v>6</v>
      </c>
      <c r="D134" s="60" t="s">
        <v>261</v>
      </c>
      <c r="E134" s="61" t="s">
        <v>262</v>
      </c>
      <c r="F134" s="4"/>
      <c r="G134" s="4"/>
      <c r="H134" s="5"/>
      <c r="I134" s="5"/>
      <c r="J134" s="5"/>
      <c r="K134" s="5"/>
      <c r="L134" s="5"/>
      <c r="M134" s="5"/>
      <c r="N134" s="16"/>
      <c r="O134" s="19"/>
      <c r="P134" s="19"/>
      <c r="Q134" s="19"/>
      <c r="R134" s="19"/>
      <c r="S134" s="19"/>
      <c r="T134" s="19"/>
    </row>
    <row r="135" spans="1:20" s="15" customFormat="1" ht="18" customHeight="1">
      <c r="A135" s="4">
        <v>4</v>
      </c>
      <c r="B135" s="26">
        <v>31810</v>
      </c>
      <c r="C135" s="59" t="s">
        <v>6</v>
      </c>
      <c r="D135" s="60" t="s">
        <v>263</v>
      </c>
      <c r="E135" s="61" t="s">
        <v>264</v>
      </c>
      <c r="F135" s="4"/>
      <c r="G135" s="4"/>
      <c r="H135" s="5"/>
      <c r="I135" s="5"/>
      <c r="J135" s="5"/>
      <c r="K135" s="5"/>
      <c r="L135" s="5"/>
      <c r="M135" s="5"/>
      <c r="N135" s="16"/>
      <c r="O135" s="19"/>
      <c r="P135" s="19"/>
      <c r="Q135" s="19"/>
      <c r="R135" s="19"/>
      <c r="S135" s="19"/>
      <c r="T135" s="19"/>
    </row>
    <row r="136" spans="1:20" s="15" customFormat="1" ht="18" customHeight="1">
      <c r="A136" s="4">
        <v>5</v>
      </c>
      <c r="B136" s="26">
        <v>31830</v>
      </c>
      <c r="C136" s="59" t="s">
        <v>6</v>
      </c>
      <c r="D136" s="60" t="s">
        <v>265</v>
      </c>
      <c r="E136" s="61" t="s">
        <v>266</v>
      </c>
      <c r="F136" s="4"/>
      <c r="G136" s="4"/>
      <c r="H136" s="5"/>
      <c r="I136" s="5"/>
      <c r="J136" s="5"/>
      <c r="K136" s="5"/>
      <c r="L136" s="5"/>
      <c r="M136" s="5"/>
      <c r="N136" s="16"/>
      <c r="O136" s="19"/>
      <c r="P136" s="19"/>
      <c r="Q136" s="19"/>
      <c r="R136" s="19"/>
      <c r="S136" s="19"/>
      <c r="T136" s="19"/>
    </row>
    <row r="137" spans="1:20" s="15" customFormat="1" ht="18" customHeight="1">
      <c r="A137" s="4">
        <v>6</v>
      </c>
      <c r="B137" s="26">
        <v>31849</v>
      </c>
      <c r="C137" s="59" t="s">
        <v>6</v>
      </c>
      <c r="D137" s="60" t="s">
        <v>14</v>
      </c>
      <c r="E137" s="61" t="s">
        <v>267</v>
      </c>
      <c r="F137" s="4"/>
      <c r="G137" s="4"/>
      <c r="H137" s="5"/>
      <c r="I137" s="5"/>
      <c r="J137" s="5"/>
      <c r="K137" s="5"/>
      <c r="L137" s="5"/>
      <c r="M137" s="5"/>
      <c r="N137" s="16"/>
      <c r="O137" s="19"/>
      <c r="P137" s="19"/>
      <c r="Q137" s="19"/>
      <c r="R137" s="19"/>
      <c r="S137" s="19"/>
      <c r="T137" s="19"/>
    </row>
    <row r="138" spans="1:20" s="15" customFormat="1" ht="18" customHeight="1">
      <c r="A138" s="4">
        <v>7</v>
      </c>
      <c r="B138" s="26">
        <v>31889</v>
      </c>
      <c r="C138" s="59" t="s">
        <v>6</v>
      </c>
      <c r="D138" s="60" t="s">
        <v>268</v>
      </c>
      <c r="E138" s="61" t="s">
        <v>269</v>
      </c>
      <c r="F138" s="4"/>
      <c r="G138" s="4"/>
      <c r="H138" s="5"/>
      <c r="I138" s="5"/>
      <c r="J138" s="5"/>
      <c r="K138" s="5"/>
      <c r="L138" s="5"/>
      <c r="M138" s="5"/>
      <c r="N138" s="16"/>
      <c r="O138" s="19"/>
      <c r="P138" s="19"/>
      <c r="Q138" s="19"/>
      <c r="R138" s="19"/>
      <c r="S138" s="19"/>
      <c r="T138" s="19"/>
    </row>
    <row r="139" spans="1:20" s="15" customFormat="1" ht="18" customHeight="1">
      <c r="A139" s="4">
        <v>8</v>
      </c>
      <c r="B139" s="26">
        <v>31890</v>
      </c>
      <c r="C139" s="59" t="s">
        <v>6</v>
      </c>
      <c r="D139" s="60" t="s">
        <v>270</v>
      </c>
      <c r="E139" s="61" t="s">
        <v>271</v>
      </c>
      <c r="F139" s="4"/>
      <c r="G139" s="4"/>
      <c r="H139" s="5"/>
      <c r="I139" s="5"/>
      <c r="J139" s="5"/>
      <c r="K139" s="5"/>
      <c r="L139" s="5"/>
      <c r="M139" s="5"/>
      <c r="N139" s="16"/>
      <c r="O139" s="19"/>
      <c r="P139" s="19"/>
      <c r="Q139" s="19"/>
      <c r="R139" s="19"/>
      <c r="S139" s="19"/>
      <c r="T139" s="19"/>
    </row>
    <row r="140" spans="1:20" s="15" customFormat="1" ht="18" customHeight="1">
      <c r="A140" s="4">
        <v>9</v>
      </c>
      <c r="B140" s="26">
        <v>31932</v>
      </c>
      <c r="C140" s="59" t="s">
        <v>6</v>
      </c>
      <c r="D140" s="60" t="s">
        <v>272</v>
      </c>
      <c r="E140" s="61" t="s">
        <v>273</v>
      </c>
      <c r="F140" s="4"/>
      <c r="G140" s="4"/>
      <c r="H140" s="5"/>
      <c r="I140" s="5"/>
      <c r="J140" s="5"/>
      <c r="K140" s="5"/>
      <c r="L140" s="5"/>
      <c r="M140" s="5"/>
      <c r="N140" s="16"/>
      <c r="O140" s="19"/>
      <c r="P140" s="19"/>
      <c r="Q140" s="19"/>
      <c r="R140" s="19"/>
      <c r="S140" s="19"/>
      <c r="T140" s="19"/>
    </row>
    <row r="141" spans="1:20" s="15" customFormat="1" ht="18" customHeight="1">
      <c r="A141" s="4">
        <v>10</v>
      </c>
      <c r="B141" s="26">
        <v>31941</v>
      </c>
      <c r="C141" s="59" t="s">
        <v>6</v>
      </c>
      <c r="D141" s="60" t="s">
        <v>95</v>
      </c>
      <c r="E141" s="61" t="s">
        <v>274</v>
      </c>
      <c r="F141" s="4"/>
      <c r="G141" s="4"/>
      <c r="H141" s="5"/>
      <c r="I141" s="5"/>
      <c r="J141" s="5"/>
      <c r="K141" s="5"/>
      <c r="L141" s="5"/>
      <c r="M141" s="5"/>
      <c r="N141" s="16"/>
      <c r="O141" s="19"/>
      <c r="P141" s="19"/>
      <c r="Q141" s="19"/>
      <c r="R141" s="19"/>
      <c r="S141" s="19"/>
      <c r="T141" s="19"/>
    </row>
    <row r="142" spans="1:20" s="15" customFormat="1" ht="18" customHeight="1">
      <c r="A142" s="4">
        <v>11</v>
      </c>
      <c r="B142" s="26">
        <v>31963</v>
      </c>
      <c r="C142" s="59" t="s">
        <v>6</v>
      </c>
      <c r="D142" s="60" t="s">
        <v>275</v>
      </c>
      <c r="E142" s="61" t="s">
        <v>276</v>
      </c>
      <c r="F142" s="4"/>
      <c r="G142" s="4"/>
      <c r="H142" s="5"/>
      <c r="I142" s="5"/>
      <c r="J142" s="5"/>
      <c r="K142" s="5"/>
      <c r="L142" s="5"/>
      <c r="M142" s="5"/>
      <c r="N142" s="16"/>
      <c r="O142" s="19"/>
      <c r="P142" s="19"/>
      <c r="Q142" s="19"/>
      <c r="R142" s="19"/>
      <c r="S142" s="19"/>
      <c r="T142" s="19"/>
    </row>
    <row r="143" spans="1:20" s="15" customFormat="1" ht="18" customHeight="1">
      <c r="A143" s="4">
        <v>12</v>
      </c>
      <c r="B143" s="26">
        <v>31967</v>
      </c>
      <c r="C143" s="59" t="s">
        <v>6</v>
      </c>
      <c r="D143" s="60" t="s">
        <v>80</v>
      </c>
      <c r="E143" s="61" t="s">
        <v>277</v>
      </c>
      <c r="F143" s="4"/>
      <c r="G143" s="4"/>
      <c r="H143" s="5"/>
      <c r="I143" s="5"/>
      <c r="J143" s="5"/>
      <c r="K143" s="5"/>
      <c r="L143" s="5"/>
      <c r="M143" s="5"/>
      <c r="N143" s="16"/>
      <c r="O143" s="19"/>
      <c r="P143" s="19"/>
      <c r="Q143" s="19"/>
      <c r="R143" s="19"/>
      <c r="S143" s="19"/>
      <c r="T143" s="19"/>
    </row>
    <row r="144" spans="1:20" s="15" customFormat="1" ht="18" customHeight="1">
      <c r="A144" s="4">
        <v>13</v>
      </c>
      <c r="B144" s="26">
        <v>31971</v>
      </c>
      <c r="C144" s="59" t="s">
        <v>6</v>
      </c>
      <c r="D144" s="60" t="s">
        <v>278</v>
      </c>
      <c r="E144" s="61" t="s">
        <v>279</v>
      </c>
      <c r="F144" s="4"/>
      <c r="G144" s="4"/>
      <c r="H144" s="5"/>
      <c r="I144" s="5"/>
      <c r="J144" s="5"/>
      <c r="K144" s="5"/>
      <c r="L144" s="5"/>
      <c r="M144" s="5"/>
      <c r="N144" s="16"/>
      <c r="O144" s="19"/>
      <c r="P144" s="19"/>
      <c r="Q144" s="19"/>
      <c r="R144" s="19"/>
      <c r="S144" s="19"/>
      <c r="T144" s="19"/>
    </row>
    <row r="145" spans="1:20" s="15" customFormat="1" ht="18" customHeight="1">
      <c r="A145" s="4">
        <v>14</v>
      </c>
      <c r="B145" s="26">
        <v>31985</v>
      </c>
      <c r="C145" s="59" t="s">
        <v>6</v>
      </c>
      <c r="D145" s="60" t="s">
        <v>280</v>
      </c>
      <c r="E145" s="61" t="s">
        <v>281</v>
      </c>
      <c r="F145" s="4"/>
      <c r="G145" s="4"/>
      <c r="H145" s="5"/>
      <c r="I145" s="5"/>
      <c r="J145" s="5"/>
      <c r="K145" s="5"/>
      <c r="L145" s="5"/>
      <c r="M145" s="5"/>
      <c r="N145" s="16"/>
      <c r="O145" s="19"/>
      <c r="P145" s="19"/>
      <c r="Q145" s="19"/>
      <c r="R145" s="19"/>
      <c r="S145" s="19"/>
      <c r="T145" s="19"/>
    </row>
    <row r="146" spans="1:20" s="15" customFormat="1" ht="18" customHeight="1">
      <c r="A146" s="4">
        <v>15</v>
      </c>
      <c r="B146" s="26">
        <v>31992</v>
      </c>
      <c r="C146" s="59" t="s">
        <v>6</v>
      </c>
      <c r="D146" s="60" t="s">
        <v>282</v>
      </c>
      <c r="E146" s="61" t="s">
        <v>283</v>
      </c>
      <c r="F146" s="4"/>
      <c r="G146" s="4"/>
      <c r="H146" s="5"/>
      <c r="I146" s="5"/>
      <c r="J146" s="5"/>
      <c r="K146" s="5"/>
      <c r="L146" s="5"/>
      <c r="M146" s="5"/>
      <c r="N146" s="16"/>
      <c r="O146" s="19"/>
      <c r="P146" s="19"/>
      <c r="Q146" s="19"/>
      <c r="R146" s="19"/>
      <c r="S146" s="19"/>
      <c r="T146" s="19"/>
    </row>
    <row r="147" spans="1:20" s="15" customFormat="1" ht="18" customHeight="1">
      <c r="A147" s="4">
        <v>16</v>
      </c>
      <c r="B147" s="26">
        <v>32008</v>
      </c>
      <c r="C147" s="59" t="s">
        <v>6</v>
      </c>
      <c r="D147" s="60" t="s">
        <v>284</v>
      </c>
      <c r="E147" s="61" t="s">
        <v>285</v>
      </c>
      <c r="F147" s="4"/>
      <c r="G147" s="4"/>
      <c r="H147" s="5"/>
      <c r="I147" s="5"/>
      <c r="J147" s="5"/>
      <c r="K147" s="5"/>
      <c r="L147" s="5"/>
      <c r="M147" s="5"/>
      <c r="N147" s="16"/>
      <c r="O147" s="19"/>
      <c r="P147" s="19"/>
      <c r="Q147" s="19"/>
      <c r="R147" s="19"/>
      <c r="S147" s="19"/>
      <c r="T147" s="19"/>
    </row>
    <row r="148" spans="1:20" s="15" customFormat="1" ht="18" customHeight="1">
      <c r="A148" s="4">
        <v>17</v>
      </c>
      <c r="B148" s="26">
        <v>32011</v>
      </c>
      <c r="C148" s="59" t="s">
        <v>6</v>
      </c>
      <c r="D148" s="60" t="s">
        <v>286</v>
      </c>
      <c r="E148" s="61" t="s">
        <v>287</v>
      </c>
      <c r="F148" s="3"/>
      <c r="G148" s="3"/>
      <c r="H148" s="3"/>
      <c r="I148" s="3"/>
      <c r="J148" s="3"/>
      <c r="K148" s="3"/>
      <c r="L148" s="3"/>
      <c r="M148" s="3"/>
      <c r="N148" s="16"/>
      <c r="O148" s="19"/>
      <c r="P148" s="19"/>
      <c r="Q148" s="19"/>
      <c r="R148" s="19"/>
      <c r="S148" s="19"/>
      <c r="T148" s="19"/>
    </row>
    <row r="149" spans="1:20" s="15" customFormat="1" ht="18" customHeight="1">
      <c r="A149" s="4">
        <v>18</v>
      </c>
      <c r="B149" s="26">
        <v>32015</v>
      </c>
      <c r="C149" s="59" t="s">
        <v>6</v>
      </c>
      <c r="D149" s="60" t="s">
        <v>288</v>
      </c>
      <c r="E149" s="61" t="s">
        <v>65</v>
      </c>
      <c r="F149" s="3"/>
      <c r="G149" s="3"/>
      <c r="H149" s="3"/>
      <c r="I149" s="3"/>
      <c r="J149" s="3"/>
      <c r="K149" s="3"/>
      <c r="L149" s="3"/>
      <c r="M149" s="3"/>
      <c r="N149" s="16"/>
      <c r="O149" s="19"/>
      <c r="P149" s="19"/>
      <c r="Q149" s="19"/>
      <c r="R149" s="19"/>
      <c r="S149" s="19"/>
      <c r="T149" s="19"/>
    </row>
    <row r="150" spans="1:20" s="15" customFormat="1" ht="18" customHeight="1">
      <c r="A150" s="4">
        <v>19</v>
      </c>
      <c r="B150" s="26">
        <v>32028</v>
      </c>
      <c r="C150" s="59" t="s">
        <v>6</v>
      </c>
      <c r="D150" s="60" t="s">
        <v>289</v>
      </c>
      <c r="E150" s="61" t="s">
        <v>290</v>
      </c>
      <c r="F150" s="3"/>
      <c r="G150" s="3"/>
      <c r="H150" s="3"/>
      <c r="I150" s="3"/>
      <c r="J150" s="3"/>
      <c r="K150" s="3"/>
      <c r="L150" s="3"/>
      <c r="M150" s="3"/>
      <c r="N150" s="16"/>
      <c r="O150" s="19"/>
      <c r="P150" s="19"/>
      <c r="Q150" s="19"/>
      <c r="R150" s="19"/>
      <c r="S150" s="19"/>
      <c r="T150" s="19"/>
    </row>
    <row r="151" spans="1:20" s="15" customFormat="1" ht="18" customHeight="1">
      <c r="A151" s="4">
        <v>20</v>
      </c>
      <c r="B151" s="26">
        <v>32029</v>
      </c>
      <c r="C151" s="59" t="s">
        <v>6</v>
      </c>
      <c r="D151" s="65" t="s">
        <v>291</v>
      </c>
      <c r="E151" s="66" t="s">
        <v>292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9"/>
      <c r="P151" s="19"/>
      <c r="Q151" s="19"/>
      <c r="R151" s="19"/>
      <c r="S151" s="19"/>
      <c r="T151" s="19"/>
    </row>
    <row r="152" spans="1:20" s="15" customFormat="1" ht="18" customHeight="1">
      <c r="A152" s="4">
        <v>21</v>
      </c>
      <c r="B152" s="26">
        <v>32047</v>
      </c>
      <c r="C152" s="59" t="s">
        <v>6</v>
      </c>
      <c r="D152" s="60" t="s">
        <v>293</v>
      </c>
      <c r="E152" s="61" t="s">
        <v>294</v>
      </c>
      <c r="F152" s="3"/>
      <c r="G152" s="3"/>
      <c r="H152" s="3"/>
      <c r="I152" s="3"/>
      <c r="J152" s="3"/>
      <c r="K152" s="3"/>
      <c r="L152" s="3"/>
      <c r="M152" s="3"/>
      <c r="N152" s="16"/>
      <c r="O152" s="19"/>
      <c r="P152" s="19"/>
      <c r="Q152" s="19"/>
      <c r="R152" s="19"/>
      <c r="S152" s="19"/>
      <c r="T152" s="19"/>
    </row>
    <row r="153" spans="1:20" s="15" customFormat="1" ht="18" customHeight="1">
      <c r="A153" s="4">
        <v>22</v>
      </c>
      <c r="B153" s="26">
        <v>32069</v>
      </c>
      <c r="C153" s="59" t="s">
        <v>6</v>
      </c>
      <c r="D153" s="60" t="s">
        <v>295</v>
      </c>
      <c r="E153" s="61" t="s">
        <v>72</v>
      </c>
      <c r="F153" s="3"/>
      <c r="G153" s="3"/>
      <c r="H153" s="3"/>
      <c r="I153" s="3"/>
      <c r="J153" s="3"/>
      <c r="K153" s="3"/>
      <c r="L153" s="3"/>
      <c r="M153" s="3"/>
      <c r="N153" s="16"/>
      <c r="O153" s="19"/>
      <c r="P153" s="19"/>
      <c r="Q153" s="19"/>
      <c r="R153" s="19"/>
      <c r="S153" s="19"/>
      <c r="T153" s="19"/>
    </row>
    <row r="154" spans="1:20" s="15" customFormat="1" ht="18" customHeight="1">
      <c r="A154" s="4">
        <v>23</v>
      </c>
      <c r="B154" s="26">
        <v>32077</v>
      </c>
      <c r="C154" s="59" t="s">
        <v>6</v>
      </c>
      <c r="D154" s="60" t="s">
        <v>118</v>
      </c>
      <c r="E154" s="61" t="s">
        <v>296</v>
      </c>
      <c r="F154" s="3"/>
      <c r="G154" s="3"/>
      <c r="H154" s="3"/>
      <c r="I154" s="3"/>
      <c r="J154" s="3"/>
      <c r="K154" s="3"/>
      <c r="L154" s="3"/>
      <c r="M154" s="3"/>
      <c r="N154" s="16"/>
      <c r="O154" s="19"/>
      <c r="P154" s="19"/>
      <c r="Q154" s="19"/>
      <c r="R154" s="19"/>
      <c r="S154" s="19"/>
      <c r="T154" s="19"/>
    </row>
    <row r="155" spans="1:20" s="15" customFormat="1" ht="18" customHeight="1">
      <c r="A155" s="4">
        <v>24</v>
      </c>
      <c r="B155" s="26">
        <v>32110</v>
      </c>
      <c r="C155" s="59" t="s">
        <v>6</v>
      </c>
      <c r="D155" s="60" t="s">
        <v>297</v>
      </c>
      <c r="E155" s="61" t="s">
        <v>298</v>
      </c>
      <c r="F155" s="3"/>
      <c r="G155" s="3"/>
      <c r="H155" s="3"/>
      <c r="I155" s="3"/>
      <c r="J155" s="3"/>
      <c r="K155" s="3"/>
      <c r="L155" s="3"/>
      <c r="M155" s="3"/>
      <c r="N155" s="16"/>
      <c r="O155" s="19"/>
      <c r="P155" s="19"/>
      <c r="Q155" s="19"/>
      <c r="R155" s="19"/>
      <c r="S155" s="19"/>
      <c r="T155" s="19"/>
    </row>
    <row r="156" spans="1:20" s="15" customFormat="1" ht="18" customHeight="1">
      <c r="A156" s="4">
        <v>25</v>
      </c>
      <c r="B156" s="26">
        <v>32116</v>
      </c>
      <c r="C156" s="59" t="s">
        <v>37</v>
      </c>
      <c r="D156" s="60" t="s">
        <v>299</v>
      </c>
      <c r="E156" s="61" t="s">
        <v>300</v>
      </c>
      <c r="F156" s="3"/>
      <c r="G156" s="3"/>
      <c r="H156" s="3"/>
      <c r="I156" s="3"/>
      <c r="J156" s="3"/>
      <c r="K156" s="3"/>
      <c r="L156" s="3"/>
      <c r="M156" s="3"/>
      <c r="N156" s="16"/>
      <c r="O156" s="19"/>
      <c r="P156" s="19"/>
      <c r="Q156" s="19"/>
      <c r="R156" s="19"/>
      <c r="S156" s="19"/>
      <c r="T156" s="19"/>
    </row>
    <row r="157" spans="1:20" s="15" customFormat="1" ht="18" customHeight="1">
      <c r="A157" s="4">
        <v>26</v>
      </c>
      <c r="B157" s="26">
        <v>32123</v>
      </c>
      <c r="C157" s="59" t="s">
        <v>37</v>
      </c>
      <c r="D157" s="67" t="s">
        <v>301</v>
      </c>
      <c r="E157" s="68" t="s">
        <v>302</v>
      </c>
      <c r="F157" s="3"/>
      <c r="G157" s="3"/>
      <c r="H157" s="3"/>
      <c r="I157" s="3"/>
      <c r="J157" s="3"/>
      <c r="K157" s="3"/>
      <c r="L157" s="3"/>
      <c r="M157" s="3"/>
      <c r="N157" s="16"/>
      <c r="O157" s="19"/>
      <c r="P157" s="19"/>
      <c r="Q157" s="19"/>
      <c r="R157" s="19"/>
      <c r="S157" s="19"/>
      <c r="T157" s="19"/>
    </row>
    <row r="158" spans="1:20" s="15" customFormat="1" ht="18" customHeight="1">
      <c r="A158" s="4">
        <v>27</v>
      </c>
      <c r="B158" s="26">
        <v>32125</v>
      </c>
      <c r="C158" s="59" t="s">
        <v>37</v>
      </c>
      <c r="D158" s="60" t="s">
        <v>303</v>
      </c>
      <c r="E158" s="61" t="s">
        <v>72</v>
      </c>
      <c r="F158" s="3"/>
      <c r="G158" s="3"/>
      <c r="H158" s="3"/>
      <c r="I158" s="3"/>
      <c r="J158" s="3"/>
      <c r="K158" s="3"/>
      <c r="L158" s="3"/>
      <c r="M158" s="3"/>
      <c r="N158" s="16"/>
      <c r="O158" s="19"/>
      <c r="P158" s="19"/>
      <c r="Q158" s="19"/>
      <c r="R158" s="19"/>
      <c r="S158" s="19"/>
      <c r="T158" s="19"/>
    </row>
    <row r="159" spans="1:20" s="15" customFormat="1" ht="18" customHeight="1">
      <c r="A159" s="4">
        <v>28</v>
      </c>
      <c r="B159" s="26">
        <v>32132</v>
      </c>
      <c r="C159" s="59" t="s">
        <v>37</v>
      </c>
      <c r="D159" s="60" t="s">
        <v>304</v>
      </c>
      <c r="E159" s="61" t="s">
        <v>305</v>
      </c>
      <c r="F159" s="3"/>
      <c r="G159" s="3"/>
      <c r="H159" s="3"/>
      <c r="I159" s="3"/>
      <c r="J159" s="3"/>
      <c r="K159" s="3"/>
      <c r="L159" s="3"/>
      <c r="M159" s="3"/>
      <c r="N159" s="16"/>
      <c r="O159" s="19"/>
      <c r="P159" s="19"/>
      <c r="Q159" s="19"/>
      <c r="R159" s="19"/>
      <c r="S159" s="19"/>
      <c r="T159" s="19"/>
    </row>
    <row r="160" spans="1:20" s="15" customFormat="1" ht="18" customHeight="1">
      <c r="A160" s="4">
        <v>29</v>
      </c>
      <c r="B160" s="26">
        <v>32137</v>
      </c>
      <c r="C160" s="59" t="s">
        <v>37</v>
      </c>
      <c r="D160" s="60" t="s">
        <v>306</v>
      </c>
      <c r="E160" s="61" t="s">
        <v>307</v>
      </c>
      <c r="F160" s="3"/>
      <c r="G160" s="3"/>
      <c r="H160" s="3"/>
      <c r="I160" s="3"/>
      <c r="J160" s="3"/>
      <c r="K160" s="3"/>
      <c r="L160" s="3"/>
      <c r="M160" s="3"/>
      <c r="N160" s="16"/>
      <c r="O160" s="19"/>
      <c r="P160" s="19"/>
      <c r="Q160" s="19"/>
      <c r="R160" s="19"/>
      <c r="S160" s="19"/>
      <c r="T160" s="19"/>
    </row>
    <row r="161" spans="1:20" s="15" customFormat="1" ht="18" customHeight="1">
      <c r="A161" s="4">
        <v>30</v>
      </c>
      <c r="B161" s="4">
        <v>32138</v>
      </c>
      <c r="C161" s="69" t="s">
        <v>37</v>
      </c>
      <c r="D161" s="13" t="s">
        <v>308</v>
      </c>
      <c r="E161" s="12" t="s">
        <v>309</v>
      </c>
      <c r="F161" s="3"/>
      <c r="G161" s="3"/>
      <c r="H161" s="3"/>
      <c r="I161" s="3"/>
      <c r="J161" s="3"/>
      <c r="K161" s="3"/>
      <c r="L161" s="3"/>
      <c r="M161" s="3"/>
      <c r="N161" s="16"/>
      <c r="O161" s="19"/>
      <c r="P161" s="19"/>
      <c r="Q161" s="19"/>
      <c r="R161" s="19"/>
      <c r="S161" s="19"/>
      <c r="T161" s="19"/>
    </row>
    <row r="162" spans="1:13" ht="18" customHeight="1">
      <c r="A162" s="70"/>
      <c r="B162" s="70"/>
      <c r="C162" s="71"/>
      <c r="D162" s="71"/>
      <c r="E162" s="71"/>
      <c r="F162" s="10"/>
      <c r="G162" s="10"/>
      <c r="H162" s="10"/>
      <c r="I162" s="10"/>
      <c r="J162" s="10"/>
      <c r="K162" s="10"/>
      <c r="L162" s="10"/>
      <c r="M162" s="10"/>
    </row>
    <row r="163" spans="1:20" ht="18" customHeight="1">
      <c r="A163" s="76" t="s">
        <v>35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</row>
    <row r="164" spans="1:13" ht="18" customHeight="1">
      <c r="A164" s="6"/>
      <c r="B164" s="6"/>
      <c r="C164" s="7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9" ht="18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</row>
    <row r="166" spans="1:20" ht="18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30"/>
    </row>
    <row r="167" spans="1:19" ht="18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</row>
    <row r="168" spans="1:19" ht="18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</row>
    <row r="169" spans="1:19" ht="18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</row>
    <row r="170" spans="1:19" ht="18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</row>
    <row r="171" spans="1:19" ht="18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3" ht="17.25" customHeight="1"/>
    <row r="174" spans="1:19" ht="18" customHeight="1">
      <c r="A174" s="76" t="s">
        <v>42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2" t="s">
        <v>5</v>
      </c>
      <c r="S174" s="2"/>
    </row>
    <row r="175" spans="1:20" ht="18" customHeight="1">
      <c r="A175" s="76" t="s">
        <v>923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</row>
    <row r="176" spans="2:20" ht="7.5" customHeight="1">
      <c r="B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17" customFormat="1" ht="19.5" customHeight="1">
      <c r="A177" s="10"/>
      <c r="B177" s="10"/>
      <c r="C177" s="10"/>
      <c r="D177" s="14"/>
      <c r="E177" s="48" t="s">
        <v>4</v>
      </c>
      <c r="F177" s="82" t="s">
        <v>16</v>
      </c>
      <c r="G177" s="83"/>
      <c r="H177" s="83"/>
      <c r="I177" s="49" t="s">
        <v>17</v>
      </c>
      <c r="J177" s="84" t="s">
        <v>18</v>
      </c>
      <c r="K177" s="85"/>
      <c r="L177" s="45" t="s">
        <v>19</v>
      </c>
      <c r="M177" s="84" t="s">
        <v>34</v>
      </c>
      <c r="N177" s="85"/>
      <c r="O177" s="85"/>
      <c r="P177" s="45" t="s">
        <v>20</v>
      </c>
      <c r="Q177" s="45" t="s">
        <v>21</v>
      </c>
      <c r="R177" s="52" t="s">
        <v>22</v>
      </c>
      <c r="S177" s="92" t="s">
        <v>21</v>
      </c>
      <c r="T177" s="95" t="s">
        <v>31</v>
      </c>
    </row>
    <row r="178" spans="1:20" s="17" customFormat="1" ht="18" customHeight="1">
      <c r="A178" s="10"/>
      <c r="B178" s="10"/>
      <c r="C178" s="10"/>
      <c r="D178" s="18"/>
      <c r="E178" s="98" t="s">
        <v>23</v>
      </c>
      <c r="F178" s="90" t="s">
        <v>24</v>
      </c>
      <c r="G178" s="90" t="s">
        <v>25</v>
      </c>
      <c r="H178" s="90" t="s">
        <v>26</v>
      </c>
      <c r="I178" s="50" t="s">
        <v>19</v>
      </c>
      <c r="J178" s="79" t="s">
        <v>28</v>
      </c>
      <c r="K178" s="79" t="s">
        <v>29</v>
      </c>
      <c r="L178" s="46" t="s">
        <v>27</v>
      </c>
      <c r="M178" s="100" t="s">
        <v>30</v>
      </c>
      <c r="N178" s="90" t="s">
        <v>922</v>
      </c>
      <c r="O178" s="90" t="s">
        <v>921</v>
      </c>
      <c r="P178" s="46" t="s">
        <v>19</v>
      </c>
      <c r="Q178" s="86" t="s">
        <v>32</v>
      </c>
      <c r="R178" s="88" t="s">
        <v>27</v>
      </c>
      <c r="S178" s="93"/>
      <c r="T178" s="96"/>
    </row>
    <row r="179" spans="1:20" s="17" customFormat="1" ht="15.75" customHeight="1">
      <c r="A179" s="10"/>
      <c r="B179" s="10"/>
      <c r="C179" s="10"/>
      <c r="D179" s="18"/>
      <c r="E179" s="99"/>
      <c r="F179" s="91"/>
      <c r="G179" s="91"/>
      <c r="H179" s="91"/>
      <c r="I179" s="51" t="s">
        <v>27</v>
      </c>
      <c r="J179" s="80"/>
      <c r="K179" s="80"/>
      <c r="L179" s="21"/>
      <c r="M179" s="101"/>
      <c r="N179" s="91"/>
      <c r="O179" s="91"/>
      <c r="P179" s="47" t="s">
        <v>27</v>
      </c>
      <c r="Q179" s="87"/>
      <c r="R179" s="89"/>
      <c r="S179" s="94"/>
      <c r="T179" s="96"/>
    </row>
    <row r="180" spans="1:20" ht="18" customHeight="1">
      <c r="A180" s="3" t="s">
        <v>0</v>
      </c>
      <c r="B180" s="3" t="s">
        <v>1</v>
      </c>
      <c r="C180" s="77" t="s">
        <v>2</v>
      </c>
      <c r="D180" s="78"/>
      <c r="E180" s="3" t="s">
        <v>3</v>
      </c>
      <c r="F180" s="22">
        <v>5</v>
      </c>
      <c r="G180" s="22">
        <v>20</v>
      </c>
      <c r="H180" s="22">
        <v>10</v>
      </c>
      <c r="I180" s="24">
        <f>SUM(F180:H180)</f>
        <v>35</v>
      </c>
      <c r="J180" s="22">
        <v>10</v>
      </c>
      <c r="K180" s="22">
        <v>10</v>
      </c>
      <c r="L180" s="24">
        <f>K180+J180</f>
        <v>20</v>
      </c>
      <c r="M180" s="22">
        <v>5</v>
      </c>
      <c r="N180" s="22">
        <v>10</v>
      </c>
      <c r="O180" s="22">
        <v>10</v>
      </c>
      <c r="P180" s="24">
        <f>O180+N180+M180</f>
        <v>25</v>
      </c>
      <c r="Q180" s="23">
        <f>P180+L180+I180</f>
        <v>80</v>
      </c>
      <c r="R180" s="24">
        <v>20</v>
      </c>
      <c r="S180" s="22">
        <v>100</v>
      </c>
      <c r="T180" s="97"/>
    </row>
    <row r="181" spans="1:20" s="15" customFormat="1" ht="18" customHeight="1">
      <c r="A181" s="28">
        <v>1</v>
      </c>
      <c r="B181" s="26">
        <v>31673</v>
      </c>
      <c r="C181" s="59" t="s">
        <v>6</v>
      </c>
      <c r="D181" s="60" t="s">
        <v>55</v>
      </c>
      <c r="E181" s="61" t="s">
        <v>310</v>
      </c>
      <c r="F181" s="4"/>
      <c r="G181" s="4"/>
      <c r="H181" s="5"/>
      <c r="I181" s="5"/>
      <c r="J181" s="5"/>
      <c r="K181" s="5"/>
      <c r="L181" s="5"/>
      <c r="M181" s="5"/>
      <c r="N181" s="16"/>
      <c r="O181" s="19"/>
      <c r="P181" s="19"/>
      <c r="Q181" s="19"/>
      <c r="R181" s="19"/>
      <c r="S181" s="19"/>
      <c r="T181" s="19"/>
    </row>
    <row r="182" spans="1:20" s="15" customFormat="1" ht="18" customHeight="1">
      <c r="A182" s="4">
        <v>2</v>
      </c>
      <c r="B182" s="26">
        <v>31688</v>
      </c>
      <c r="C182" s="59" t="s">
        <v>6</v>
      </c>
      <c r="D182" s="60" t="s">
        <v>311</v>
      </c>
      <c r="E182" s="61" t="s">
        <v>312</v>
      </c>
      <c r="F182" s="4"/>
      <c r="G182" s="4"/>
      <c r="H182" s="5"/>
      <c r="I182" s="5"/>
      <c r="J182" s="5"/>
      <c r="K182" s="5"/>
      <c r="L182" s="5"/>
      <c r="M182" s="5"/>
      <c r="N182" s="16"/>
      <c r="O182" s="19"/>
      <c r="P182" s="19"/>
      <c r="Q182" s="19"/>
      <c r="R182" s="19"/>
      <c r="S182" s="19"/>
      <c r="T182" s="19"/>
    </row>
    <row r="183" spans="1:20" s="15" customFormat="1" ht="18" customHeight="1">
      <c r="A183" s="28">
        <v>3</v>
      </c>
      <c r="B183" s="26">
        <v>31691</v>
      </c>
      <c r="C183" s="59" t="s">
        <v>6</v>
      </c>
      <c r="D183" s="60" t="s">
        <v>313</v>
      </c>
      <c r="E183" s="61" t="s">
        <v>314</v>
      </c>
      <c r="F183" s="4"/>
      <c r="G183" s="4"/>
      <c r="H183" s="5"/>
      <c r="I183" s="5"/>
      <c r="J183" s="5"/>
      <c r="K183" s="5"/>
      <c r="L183" s="5"/>
      <c r="M183" s="5"/>
      <c r="N183" s="16"/>
      <c r="O183" s="19"/>
      <c r="P183" s="19"/>
      <c r="Q183" s="19"/>
      <c r="R183" s="19"/>
      <c r="S183" s="19"/>
      <c r="T183" s="19"/>
    </row>
    <row r="184" spans="1:20" s="15" customFormat="1" ht="18" customHeight="1">
      <c r="A184" s="4">
        <v>4</v>
      </c>
      <c r="B184" s="26">
        <v>31701</v>
      </c>
      <c r="C184" s="59" t="s">
        <v>6</v>
      </c>
      <c r="D184" s="60" t="s">
        <v>315</v>
      </c>
      <c r="E184" s="61" t="s">
        <v>316</v>
      </c>
      <c r="F184" s="4"/>
      <c r="G184" s="4"/>
      <c r="H184" s="5"/>
      <c r="I184" s="5"/>
      <c r="J184" s="5"/>
      <c r="K184" s="5"/>
      <c r="L184" s="5"/>
      <c r="M184" s="5"/>
      <c r="N184" s="16"/>
      <c r="O184" s="19"/>
      <c r="P184" s="19"/>
      <c r="Q184" s="19"/>
      <c r="R184" s="19"/>
      <c r="S184" s="19"/>
      <c r="T184" s="19"/>
    </row>
    <row r="185" spans="1:20" s="15" customFormat="1" ht="18" customHeight="1">
      <c r="A185" s="28">
        <v>5</v>
      </c>
      <c r="B185" s="26">
        <v>31709</v>
      </c>
      <c r="C185" s="59" t="s">
        <v>6</v>
      </c>
      <c r="D185" s="60" t="s">
        <v>317</v>
      </c>
      <c r="E185" s="61" t="s">
        <v>83</v>
      </c>
      <c r="F185" s="4"/>
      <c r="G185" s="4"/>
      <c r="H185" s="5"/>
      <c r="I185" s="5"/>
      <c r="J185" s="5"/>
      <c r="K185" s="5"/>
      <c r="L185" s="5"/>
      <c r="M185" s="5"/>
      <c r="N185" s="16"/>
      <c r="O185" s="19"/>
      <c r="P185" s="19"/>
      <c r="Q185" s="19"/>
      <c r="R185" s="19"/>
      <c r="S185" s="19"/>
      <c r="T185" s="19"/>
    </row>
    <row r="186" spans="1:20" s="15" customFormat="1" ht="18" customHeight="1">
      <c r="A186" s="4">
        <v>6</v>
      </c>
      <c r="B186" s="26">
        <v>31731</v>
      </c>
      <c r="C186" s="59" t="s">
        <v>6</v>
      </c>
      <c r="D186" s="60" t="s">
        <v>318</v>
      </c>
      <c r="E186" s="61" t="s">
        <v>319</v>
      </c>
      <c r="F186" s="4"/>
      <c r="G186" s="4"/>
      <c r="H186" s="5"/>
      <c r="I186" s="5"/>
      <c r="J186" s="5"/>
      <c r="K186" s="5"/>
      <c r="L186" s="5"/>
      <c r="M186" s="5"/>
      <c r="N186" s="16"/>
      <c r="O186" s="19"/>
      <c r="P186" s="19"/>
      <c r="Q186" s="19"/>
      <c r="R186" s="19"/>
      <c r="S186" s="19"/>
      <c r="T186" s="19"/>
    </row>
    <row r="187" spans="1:20" s="15" customFormat="1" ht="18" customHeight="1">
      <c r="A187" s="28">
        <v>7</v>
      </c>
      <c r="B187" s="26">
        <v>31754</v>
      </c>
      <c r="C187" s="59" t="s">
        <v>6</v>
      </c>
      <c r="D187" s="60" t="s">
        <v>320</v>
      </c>
      <c r="E187" s="61" t="s">
        <v>321</v>
      </c>
      <c r="F187" s="4"/>
      <c r="G187" s="4"/>
      <c r="H187" s="5"/>
      <c r="I187" s="5"/>
      <c r="J187" s="5"/>
      <c r="K187" s="5"/>
      <c r="L187" s="5"/>
      <c r="M187" s="5"/>
      <c r="N187" s="16"/>
      <c r="O187" s="19"/>
      <c r="P187" s="19"/>
      <c r="Q187" s="19"/>
      <c r="R187" s="19"/>
      <c r="S187" s="19"/>
      <c r="T187" s="19"/>
    </row>
    <row r="188" spans="1:20" s="15" customFormat="1" ht="18" customHeight="1">
      <c r="A188" s="4">
        <v>8</v>
      </c>
      <c r="B188" s="26">
        <v>31765</v>
      </c>
      <c r="C188" s="59" t="s">
        <v>6</v>
      </c>
      <c r="D188" s="60" t="s">
        <v>322</v>
      </c>
      <c r="E188" s="61" t="s">
        <v>323</v>
      </c>
      <c r="F188" s="4"/>
      <c r="G188" s="4"/>
      <c r="H188" s="5"/>
      <c r="I188" s="5"/>
      <c r="J188" s="5"/>
      <c r="K188" s="5"/>
      <c r="L188" s="5"/>
      <c r="M188" s="5"/>
      <c r="N188" s="16"/>
      <c r="O188" s="19"/>
      <c r="P188" s="19"/>
      <c r="Q188" s="19"/>
      <c r="R188" s="19"/>
      <c r="S188" s="19"/>
      <c r="T188" s="19"/>
    </row>
    <row r="189" spans="1:20" s="15" customFormat="1" ht="18" customHeight="1">
      <c r="A189" s="28">
        <v>9</v>
      </c>
      <c r="B189" s="26">
        <v>31767</v>
      </c>
      <c r="C189" s="59" t="s">
        <v>6</v>
      </c>
      <c r="D189" s="60" t="s">
        <v>7</v>
      </c>
      <c r="E189" s="61" t="s">
        <v>324</v>
      </c>
      <c r="F189" s="4"/>
      <c r="G189" s="4"/>
      <c r="H189" s="5"/>
      <c r="I189" s="5"/>
      <c r="J189" s="5"/>
      <c r="K189" s="5"/>
      <c r="L189" s="5"/>
      <c r="M189" s="5"/>
      <c r="N189" s="16"/>
      <c r="O189" s="19"/>
      <c r="P189" s="19"/>
      <c r="Q189" s="19"/>
      <c r="R189" s="19"/>
      <c r="S189" s="19"/>
      <c r="T189" s="19"/>
    </row>
    <row r="190" spans="1:20" s="15" customFormat="1" ht="18" customHeight="1">
      <c r="A190" s="4">
        <v>10</v>
      </c>
      <c r="B190" s="26">
        <v>31789</v>
      </c>
      <c r="C190" s="59" t="s">
        <v>6</v>
      </c>
      <c r="D190" s="60" t="s">
        <v>325</v>
      </c>
      <c r="E190" s="61" t="s">
        <v>326</v>
      </c>
      <c r="F190" s="4"/>
      <c r="G190" s="4"/>
      <c r="H190" s="5"/>
      <c r="I190" s="5"/>
      <c r="J190" s="5"/>
      <c r="K190" s="5"/>
      <c r="L190" s="5"/>
      <c r="M190" s="5"/>
      <c r="N190" s="16"/>
      <c r="O190" s="19"/>
      <c r="P190" s="19"/>
      <c r="Q190" s="19"/>
      <c r="R190" s="19"/>
      <c r="S190" s="19"/>
      <c r="T190" s="19"/>
    </row>
    <row r="191" spans="1:20" s="15" customFormat="1" ht="18" customHeight="1">
      <c r="A191" s="28">
        <v>11</v>
      </c>
      <c r="B191" s="26">
        <v>31795</v>
      </c>
      <c r="C191" s="59" t="s">
        <v>6</v>
      </c>
      <c r="D191" s="60" t="s">
        <v>327</v>
      </c>
      <c r="E191" s="61" t="s">
        <v>328</v>
      </c>
      <c r="F191" s="4"/>
      <c r="G191" s="4"/>
      <c r="H191" s="5"/>
      <c r="I191" s="5"/>
      <c r="J191" s="5"/>
      <c r="K191" s="5"/>
      <c r="L191" s="5"/>
      <c r="M191" s="5"/>
      <c r="N191" s="16"/>
      <c r="O191" s="19"/>
      <c r="P191" s="19"/>
      <c r="Q191" s="19"/>
      <c r="R191" s="19"/>
      <c r="S191" s="19"/>
      <c r="T191" s="19"/>
    </row>
    <row r="192" spans="1:20" s="15" customFormat="1" ht="18" customHeight="1">
      <c r="A192" s="4">
        <v>12</v>
      </c>
      <c r="B192" s="26">
        <v>31798</v>
      </c>
      <c r="C192" s="59" t="s">
        <v>6</v>
      </c>
      <c r="D192" s="60" t="s">
        <v>329</v>
      </c>
      <c r="E192" s="61" t="s">
        <v>111</v>
      </c>
      <c r="F192" s="4"/>
      <c r="G192" s="4"/>
      <c r="H192" s="5"/>
      <c r="I192" s="5"/>
      <c r="J192" s="5"/>
      <c r="K192" s="5"/>
      <c r="L192" s="5"/>
      <c r="M192" s="5"/>
      <c r="N192" s="16"/>
      <c r="O192" s="19"/>
      <c r="P192" s="19"/>
      <c r="Q192" s="19"/>
      <c r="R192" s="19"/>
      <c r="S192" s="19"/>
      <c r="T192" s="19"/>
    </row>
    <row r="193" spans="1:20" s="15" customFormat="1" ht="18" customHeight="1">
      <c r="A193" s="28">
        <v>13</v>
      </c>
      <c r="B193" s="26">
        <v>31807</v>
      </c>
      <c r="C193" s="59" t="s">
        <v>6</v>
      </c>
      <c r="D193" s="60" t="s">
        <v>330</v>
      </c>
      <c r="E193" s="61" t="s">
        <v>109</v>
      </c>
      <c r="F193" s="4"/>
      <c r="G193" s="4"/>
      <c r="H193" s="5"/>
      <c r="I193" s="5"/>
      <c r="J193" s="5"/>
      <c r="K193" s="5"/>
      <c r="L193" s="5"/>
      <c r="M193" s="5"/>
      <c r="N193" s="16"/>
      <c r="O193" s="19"/>
      <c r="P193" s="19"/>
      <c r="Q193" s="19"/>
      <c r="R193" s="19"/>
      <c r="S193" s="19"/>
      <c r="T193" s="19"/>
    </row>
    <row r="194" spans="1:20" s="15" customFormat="1" ht="18" customHeight="1">
      <c r="A194" s="4">
        <v>14</v>
      </c>
      <c r="B194" s="26">
        <v>31813</v>
      </c>
      <c r="C194" s="59" t="s">
        <v>6</v>
      </c>
      <c r="D194" s="60" t="s">
        <v>331</v>
      </c>
      <c r="E194" s="61" t="s">
        <v>332</v>
      </c>
      <c r="F194" s="4"/>
      <c r="G194" s="4"/>
      <c r="H194" s="5"/>
      <c r="I194" s="5"/>
      <c r="J194" s="5"/>
      <c r="K194" s="5"/>
      <c r="L194" s="5"/>
      <c r="M194" s="5"/>
      <c r="N194" s="16"/>
      <c r="O194" s="19"/>
      <c r="P194" s="19"/>
      <c r="Q194" s="19"/>
      <c r="R194" s="19"/>
      <c r="S194" s="19"/>
      <c r="T194" s="19"/>
    </row>
    <row r="195" spans="1:20" s="15" customFormat="1" ht="18" customHeight="1">
      <c r="A195" s="28">
        <v>15</v>
      </c>
      <c r="B195" s="26">
        <v>31815</v>
      </c>
      <c r="C195" s="59" t="s">
        <v>6</v>
      </c>
      <c r="D195" s="60" t="s">
        <v>333</v>
      </c>
      <c r="E195" s="61" t="s">
        <v>334</v>
      </c>
      <c r="F195" s="4"/>
      <c r="G195" s="4"/>
      <c r="H195" s="5"/>
      <c r="I195" s="5"/>
      <c r="J195" s="5"/>
      <c r="K195" s="5"/>
      <c r="L195" s="5"/>
      <c r="M195" s="5"/>
      <c r="N195" s="16"/>
      <c r="O195" s="19"/>
      <c r="P195" s="19"/>
      <c r="Q195" s="19"/>
      <c r="R195" s="19"/>
      <c r="S195" s="19"/>
      <c r="T195" s="19"/>
    </row>
    <row r="196" spans="1:20" s="15" customFormat="1" ht="18" customHeight="1">
      <c r="A196" s="4">
        <v>16</v>
      </c>
      <c r="B196" s="26">
        <v>31822</v>
      </c>
      <c r="C196" s="59" t="s">
        <v>6</v>
      </c>
      <c r="D196" s="60" t="s">
        <v>104</v>
      </c>
      <c r="E196" s="61" t="s">
        <v>335</v>
      </c>
      <c r="F196" s="4"/>
      <c r="G196" s="4"/>
      <c r="H196" s="5"/>
      <c r="I196" s="5"/>
      <c r="J196" s="5"/>
      <c r="K196" s="5"/>
      <c r="L196" s="5"/>
      <c r="M196" s="5"/>
      <c r="N196" s="16"/>
      <c r="O196" s="19"/>
      <c r="P196" s="19"/>
      <c r="Q196" s="19"/>
      <c r="R196" s="19"/>
      <c r="S196" s="19"/>
      <c r="T196" s="19"/>
    </row>
    <row r="197" spans="1:20" s="15" customFormat="1" ht="18" customHeight="1">
      <c r="A197" s="28">
        <v>17</v>
      </c>
      <c r="B197" s="26">
        <v>31854</v>
      </c>
      <c r="C197" s="59" t="s">
        <v>6</v>
      </c>
      <c r="D197" s="60" t="s">
        <v>336</v>
      </c>
      <c r="E197" s="61" t="s">
        <v>337</v>
      </c>
      <c r="F197" s="4"/>
      <c r="G197" s="4"/>
      <c r="H197" s="5"/>
      <c r="I197" s="5"/>
      <c r="J197" s="5"/>
      <c r="K197" s="5"/>
      <c r="L197" s="5"/>
      <c r="M197" s="5"/>
      <c r="N197" s="16"/>
      <c r="O197" s="19"/>
      <c r="P197" s="19"/>
      <c r="Q197" s="19"/>
      <c r="R197" s="19"/>
      <c r="S197" s="19"/>
      <c r="T197" s="19"/>
    </row>
    <row r="198" spans="1:20" s="15" customFormat="1" ht="18" customHeight="1">
      <c r="A198" s="4">
        <v>18</v>
      </c>
      <c r="B198" s="26">
        <v>31855</v>
      </c>
      <c r="C198" s="59" t="s">
        <v>6</v>
      </c>
      <c r="D198" s="60" t="s">
        <v>338</v>
      </c>
      <c r="E198" s="61" t="s">
        <v>260</v>
      </c>
      <c r="F198" s="4"/>
      <c r="G198" s="4"/>
      <c r="H198" s="5"/>
      <c r="I198" s="5"/>
      <c r="J198" s="5"/>
      <c r="K198" s="5"/>
      <c r="L198" s="5"/>
      <c r="M198" s="5"/>
      <c r="N198" s="16"/>
      <c r="O198" s="19"/>
      <c r="P198" s="19"/>
      <c r="Q198" s="19"/>
      <c r="R198" s="19"/>
      <c r="S198" s="19"/>
      <c r="T198" s="19"/>
    </row>
    <row r="199" spans="1:20" s="15" customFormat="1" ht="18" customHeight="1">
      <c r="A199" s="28">
        <v>19</v>
      </c>
      <c r="B199" s="26">
        <v>31859</v>
      </c>
      <c r="C199" s="59" t="s">
        <v>6</v>
      </c>
      <c r="D199" s="60" t="s">
        <v>92</v>
      </c>
      <c r="E199" s="61" t="s">
        <v>339</v>
      </c>
      <c r="F199" s="4"/>
      <c r="G199" s="4"/>
      <c r="H199" s="5"/>
      <c r="I199" s="5"/>
      <c r="J199" s="5"/>
      <c r="K199" s="5"/>
      <c r="L199" s="5"/>
      <c r="M199" s="5"/>
      <c r="N199" s="16"/>
      <c r="O199" s="19"/>
      <c r="P199" s="19"/>
      <c r="Q199" s="19"/>
      <c r="R199" s="19"/>
      <c r="S199" s="19"/>
      <c r="T199" s="19"/>
    </row>
    <row r="200" spans="1:20" s="15" customFormat="1" ht="18" customHeight="1">
      <c r="A200" s="4">
        <v>20</v>
      </c>
      <c r="B200" s="26">
        <v>31863</v>
      </c>
      <c r="C200" s="59" t="s">
        <v>6</v>
      </c>
      <c r="D200" s="60" t="s">
        <v>340</v>
      </c>
      <c r="E200" s="61" t="s">
        <v>341</v>
      </c>
      <c r="F200" s="4"/>
      <c r="G200" s="4"/>
      <c r="H200" s="5"/>
      <c r="I200" s="5"/>
      <c r="J200" s="5"/>
      <c r="K200" s="5"/>
      <c r="L200" s="5"/>
      <c r="M200" s="5"/>
      <c r="N200" s="16"/>
      <c r="O200" s="19"/>
      <c r="P200" s="19"/>
      <c r="Q200" s="19"/>
      <c r="R200" s="19"/>
      <c r="S200" s="19"/>
      <c r="T200" s="19"/>
    </row>
    <row r="201" spans="1:20" s="15" customFormat="1" ht="18" customHeight="1">
      <c r="A201" s="28">
        <v>21</v>
      </c>
      <c r="B201" s="26">
        <v>31865</v>
      </c>
      <c r="C201" s="59" t="s">
        <v>6</v>
      </c>
      <c r="D201" s="60" t="s">
        <v>82</v>
      </c>
      <c r="E201" s="61" t="s">
        <v>113</v>
      </c>
      <c r="F201" s="4"/>
      <c r="G201" s="4"/>
      <c r="H201" s="5"/>
      <c r="I201" s="5"/>
      <c r="J201" s="5"/>
      <c r="K201" s="5"/>
      <c r="L201" s="5"/>
      <c r="M201" s="5"/>
      <c r="N201" s="16"/>
      <c r="O201" s="19"/>
      <c r="P201" s="19"/>
      <c r="Q201" s="19"/>
      <c r="R201" s="19"/>
      <c r="S201" s="19"/>
      <c r="T201" s="19"/>
    </row>
    <row r="202" spans="1:20" s="15" customFormat="1" ht="18" customHeight="1">
      <c r="A202" s="4">
        <v>22</v>
      </c>
      <c r="B202" s="26">
        <v>31892</v>
      </c>
      <c r="C202" s="59" t="s">
        <v>6</v>
      </c>
      <c r="D202" s="60" t="s">
        <v>342</v>
      </c>
      <c r="E202" s="61" t="s">
        <v>343</v>
      </c>
      <c r="F202" s="4"/>
      <c r="G202" s="4"/>
      <c r="H202" s="5"/>
      <c r="I202" s="5"/>
      <c r="J202" s="5"/>
      <c r="K202" s="5"/>
      <c r="L202" s="5"/>
      <c r="M202" s="5"/>
      <c r="N202" s="16"/>
      <c r="O202" s="19"/>
      <c r="P202" s="19"/>
      <c r="Q202" s="19"/>
      <c r="R202" s="19"/>
      <c r="S202" s="19"/>
      <c r="T202" s="19"/>
    </row>
    <row r="203" spans="1:20" s="15" customFormat="1" ht="18" customHeight="1">
      <c r="A203" s="28">
        <v>23</v>
      </c>
      <c r="B203" s="26">
        <v>31895</v>
      </c>
      <c r="C203" s="59" t="s">
        <v>6</v>
      </c>
      <c r="D203" s="60" t="s">
        <v>344</v>
      </c>
      <c r="E203" s="61" t="s">
        <v>113</v>
      </c>
      <c r="F203" s="4"/>
      <c r="G203" s="4"/>
      <c r="H203" s="5"/>
      <c r="I203" s="5"/>
      <c r="J203" s="5"/>
      <c r="K203" s="5"/>
      <c r="L203" s="5"/>
      <c r="M203" s="5"/>
      <c r="N203" s="16"/>
      <c r="O203" s="19"/>
      <c r="P203" s="19"/>
      <c r="Q203" s="19"/>
      <c r="R203" s="19"/>
      <c r="S203" s="19"/>
      <c r="T203" s="19"/>
    </row>
    <row r="204" spans="1:20" s="15" customFormat="1" ht="18" customHeight="1">
      <c r="A204" s="4">
        <v>24</v>
      </c>
      <c r="B204" s="26">
        <v>31907</v>
      </c>
      <c r="C204" s="59" t="s">
        <v>6</v>
      </c>
      <c r="D204" s="60" t="s">
        <v>345</v>
      </c>
      <c r="E204" s="61" t="s">
        <v>346</v>
      </c>
      <c r="F204" s="4"/>
      <c r="G204" s="4"/>
      <c r="H204" s="5"/>
      <c r="I204" s="5"/>
      <c r="J204" s="5"/>
      <c r="K204" s="5"/>
      <c r="L204" s="5"/>
      <c r="M204" s="5"/>
      <c r="N204" s="16"/>
      <c r="O204" s="19"/>
      <c r="P204" s="19"/>
      <c r="Q204" s="19"/>
      <c r="R204" s="19"/>
      <c r="S204" s="19"/>
      <c r="T204" s="19"/>
    </row>
    <row r="205" spans="1:20" s="15" customFormat="1" ht="18" customHeight="1">
      <c r="A205" s="28">
        <v>25</v>
      </c>
      <c r="B205" s="26">
        <v>31914</v>
      </c>
      <c r="C205" s="59" t="s">
        <v>6</v>
      </c>
      <c r="D205" s="60" t="s">
        <v>347</v>
      </c>
      <c r="E205" s="61" t="s">
        <v>348</v>
      </c>
      <c r="F205" s="4"/>
      <c r="G205" s="4"/>
      <c r="H205" s="5"/>
      <c r="I205" s="5"/>
      <c r="J205" s="5"/>
      <c r="K205" s="5"/>
      <c r="L205" s="5"/>
      <c r="M205" s="5"/>
      <c r="N205" s="16"/>
      <c r="O205" s="19"/>
      <c r="P205" s="19"/>
      <c r="Q205" s="19"/>
      <c r="R205" s="19"/>
      <c r="S205" s="19"/>
      <c r="T205" s="19"/>
    </row>
    <row r="206" spans="1:20" s="15" customFormat="1" ht="18" customHeight="1">
      <c r="A206" s="4">
        <v>26</v>
      </c>
      <c r="B206" s="26">
        <v>31919</v>
      </c>
      <c r="C206" s="59" t="s">
        <v>6</v>
      </c>
      <c r="D206" s="60" t="s">
        <v>349</v>
      </c>
      <c r="E206" s="61" t="s">
        <v>75</v>
      </c>
      <c r="F206" s="4"/>
      <c r="G206" s="4"/>
      <c r="H206" s="5"/>
      <c r="I206" s="5"/>
      <c r="J206" s="5"/>
      <c r="K206" s="5"/>
      <c r="L206" s="5"/>
      <c r="M206" s="5"/>
      <c r="N206" s="16"/>
      <c r="O206" s="19"/>
      <c r="P206" s="19"/>
      <c r="Q206" s="19"/>
      <c r="R206" s="19"/>
      <c r="S206" s="19"/>
      <c r="T206" s="19"/>
    </row>
    <row r="207" spans="1:20" s="15" customFormat="1" ht="18" customHeight="1">
      <c r="A207" s="28">
        <v>27</v>
      </c>
      <c r="B207" s="26">
        <v>31924</v>
      </c>
      <c r="C207" s="59" t="s">
        <v>6</v>
      </c>
      <c r="D207" s="60" t="s">
        <v>350</v>
      </c>
      <c r="E207" s="61" t="s">
        <v>239</v>
      </c>
      <c r="F207" s="4"/>
      <c r="G207" s="4"/>
      <c r="H207" s="5"/>
      <c r="I207" s="5"/>
      <c r="J207" s="5"/>
      <c r="K207" s="5"/>
      <c r="L207" s="5"/>
      <c r="M207" s="5"/>
      <c r="N207" s="16"/>
      <c r="O207" s="19"/>
      <c r="P207" s="19"/>
      <c r="Q207" s="19"/>
      <c r="R207" s="19"/>
      <c r="S207" s="19"/>
      <c r="T207" s="19"/>
    </row>
    <row r="208" spans="1:20" s="15" customFormat="1" ht="18" customHeight="1">
      <c r="A208" s="4">
        <v>28</v>
      </c>
      <c r="B208" s="26">
        <v>31937</v>
      </c>
      <c r="C208" s="59" t="s">
        <v>6</v>
      </c>
      <c r="D208" s="60" t="s">
        <v>351</v>
      </c>
      <c r="E208" s="61" t="s">
        <v>90</v>
      </c>
      <c r="F208" s="4"/>
      <c r="G208" s="4"/>
      <c r="H208" s="5"/>
      <c r="I208" s="5"/>
      <c r="J208" s="5"/>
      <c r="K208" s="5"/>
      <c r="L208" s="5"/>
      <c r="M208" s="5"/>
      <c r="N208" s="16"/>
      <c r="O208" s="19"/>
      <c r="P208" s="19"/>
      <c r="Q208" s="19"/>
      <c r="R208" s="19"/>
      <c r="S208" s="19"/>
      <c r="T208" s="19"/>
    </row>
    <row r="209" spans="1:20" s="15" customFormat="1" ht="18" customHeight="1">
      <c r="A209" s="28">
        <v>29</v>
      </c>
      <c r="B209" s="26">
        <v>31951</v>
      </c>
      <c r="C209" s="59" t="s">
        <v>6</v>
      </c>
      <c r="D209" s="60" t="s">
        <v>352</v>
      </c>
      <c r="E209" s="61" t="s">
        <v>353</v>
      </c>
      <c r="F209" s="4"/>
      <c r="G209" s="4"/>
      <c r="H209" s="5"/>
      <c r="I209" s="5"/>
      <c r="J209" s="5"/>
      <c r="K209" s="5"/>
      <c r="L209" s="5"/>
      <c r="M209" s="5"/>
      <c r="N209" s="16"/>
      <c r="O209" s="19"/>
      <c r="P209" s="19"/>
      <c r="Q209" s="19"/>
      <c r="R209" s="19"/>
      <c r="S209" s="19"/>
      <c r="T209" s="19"/>
    </row>
    <row r="210" spans="1:20" s="15" customFormat="1" ht="18" customHeight="1">
      <c r="A210" s="4">
        <v>30</v>
      </c>
      <c r="B210" s="26">
        <v>31958</v>
      </c>
      <c r="C210" s="59" t="s">
        <v>6</v>
      </c>
      <c r="D210" s="60" t="s">
        <v>354</v>
      </c>
      <c r="E210" s="61" t="s">
        <v>355</v>
      </c>
      <c r="F210" s="4"/>
      <c r="G210" s="4"/>
      <c r="H210" s="5"/>
      <c r="I210" s="5"/>
      <c r="J210" s="5"/>
      <c r="K210" s="5"/>
      <c r="L210" s="5"/>
      <c r="M210" s="5"/>
      <c r="N210" s="16"/>
      <c r="O210" s="19"/>
      <c r="P210" s="19"/>
      <c r="Q210" s="19"/>
      <c r="R210" s="19"/>
      <c r="S210" s="19"/>
      <c r="T210" s="19"/>
    </row>
    <row r="211" spans="1:20" s="15" customFormat="1" ht="18" customHeight="1">
      <c r="A211" s="28">
        <v>31</v>
      </c>
      <c r="B211" s="26">
        <v>31962</v>
      </c>
      <c r="C211" s="59" t="s">
        <v>6</v>
      </c>
      <c r="D211" s="60" t="s">
        <v>356</v>
      </c>
      <c r="E211" s="61" t="s">
        <v>357</v>
      </c>
      <c r="F211" s="4"/>
      <c r="G211" s="4"/>
      <c r="H211" s="5"/>
      <c r="I211" s="5"/>
      <c r="J211" s="5"/>
      <c r="K211" s="5"/>
      <c r="L211" s="5"/>
      <c r="M211" s="5"/>
      <c r="N211" s="16"/>
      <c r="O211" s="19"/>
      <c r="P211" s="19"/>
      <c r="Q211" s="19"/>
      <c r="R211" s="19"/>
      <c r="S211" s="19"/>
      <c r="T211" s="19"/>
    </row>
    <row r="212" spans="1:20" s="15" customFormat="1" ht="18" customHeight="1">
      <c r="A212" s="4">
        <v>32</v>
      </c>
      <c r="B212" s="26">
        <v>31986</v>
      </c>
      <c r="C212" s="59" t="s">
        <v>6</v>
      </c>
      <c r="D212" s="60" t="s">
        <v>358</v>
      </c>
      <c r="E212" s="61" t="s">
        <v>359</v>
      </c>
      <c r="F212" s="3"/>
      <c r="G212" s="3"/>
      <c r="H212" s="3"/>
      <c r="I212" s="3"/>
      <c r="J212" s="3"/>
      <c r="K212" s="3"/>
      <c r="L212" s="3"/>
      <c r="M212" s="3"/>
      <c r="N212" s="16"/>
      <c r="O212" s="19"/>
      <c r="P212" s="19"/>
      <c r="Q212" s="19"/>
      <c r="R212" s="19"/>
      <c r="S212" s="19"/>
      <c r="T212" s="19"/>
    </row>
    <row r="213" spans="1:20" s="15" customFormat="1" ht="18" customHeight="1">
      <c r="A213" s="28">
        <v>33</v>
      </c>
      <c r="B213" s="26">
        <v>31996</v>
      </c>
      <c r="C213" s="59" t="s">
        <v>6</v>
      </c>
      <c r="D213" s="60" t="s">
        <v>360</v>
      </c>
      <c r="E213" s="61" t="s">
        <v>361</v>
      </c>
      <c r="F213" s="3"/>
      <c r="G213" s="3"/>
      <c r="H213" s="3"/>
      <c r="I213" s="3"/>
      <c r="J213" s="3"/>
      <c r="K213" s="3"/>
      <c r="L213" s="3"/>
      <c r="M213" s="3"/>
      <c r="N213" s="16"/>
      <c r="O213" s="19"/>
      <c r="P213" s="19"/>
      <c r="Q213" s="19"/>
      <c r="R213" s="19"/>
      <c r="S213" s="19"/>
      <c r="T213" s="19"/>
    </row>
    <row r="214" spans="1:20" s="15" customFormat="1" ht="18" customHeight="1">
      <c r="A214" s="4">
        <v>34</v>
      </c>
      <c r="B214" s="26">
        <v>32009</v>
      </c>
      <c r="C214" s="59" t="s">
        <v>6</v>
      </c>
      <c r="D214" s="60" t="s">
        <v>362</v>
      </c>
      <c r="E214" s="61" t="s">
        <v>363</v>
      </c>
      <c r="F214" s="3"/>
      <c r="G214" s="3"/>
      <c r="H214" s="3"/>
      <c r="I214" s="3"/>
      <c r="J214" s="3"/>
      <c r="K214" s="3"/>
      <c r="L214" s="3"/>
      <c r="M214" s="3"/>
      <c r="N214" s="16"/>
      <c r="O214" s="19"/>
      <c r="P214" s="19"/>
      <c r="Q214" s="19"/>
      <c r="R214" s="19"/>
      <c r="S214" s="19"/>
      <c r="T214" s="19"/>
    </row>
    <row r="215" spans="1:20" s="15" customFormat="1" ht="18" customHeight="1">
      <c r="A215" s="28">
        <v>35</v>
      </c>
      <c r="B215" s="26">
        <v>32024</v>
      </c>
      <c r="C215" s="59" t="s">
        <v>6</v>
      </c>
      <c r="D215" s="60" t="s">
        <v>364</v>
      </c>
      <c r="E215" s="61" t="s">
        <v>365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9"/>
      <c r="P215" s="19"/>
      <c r="Q215" s="19"/>
      <c r="R215" s="19"/>
      <c r="S215" s="19"/>
      <c r="T215" s="19"/>
    </row>
    <row r="216" spans="1:20" s="15" customFormat="1" ht="18" customHeight="1">
      <c r="A216" s="4">
        <v>36</v>
      </c>
      <c r="B216" s="26">
        <v>32030</v>
      </c>
      <c r="C216" s="59" t="s">
        <v>6</v>
      </c>
      <c r="D216" s="60" t="s">
        <v>366</v>
      </c>
      <c r="E216" s="61" t="s">
        <v>367</v>
      </c>
      <c r="F216" s="3"/>
      <c r="G216" s="3"/>
      <c r="H216" s="3"/>
      <c r="I216" s="3"/>
      <c r="J216" s="3"/>
      <c r="K216" s="3"/>
      <c r="L216" s="3"/>
      <c r="M216" s="3"/>
      <c r="N216" s="16"/>
      <c r="O216" s="19"/>
      <c r="P216" s="19"/>
      <c r="Q216" s="19"/>
      <c r="R216" s="19"/>
      <c r="S216" s="19"/>
      <c r="T216" s="19"/>
    </row>
    <row r="217" spans="1:20" s="15" customFormat="1" ht="18" customHeight="1">
      <c r="A217" s="28">
        <v>37</v>
      </c>
      <c r="B217" s="26">
        <v>32049</v>
      </c>
      <c r="C217" s="59" t="s">
        <v>6</v>
      </c>
      <c r="D217" s="60" t="s">
        <v>368</v>
      </c>
      <c r="E217" s="61" t="s">
        <v>369</v>
      </c>
      <c r="F217" s="3"/>
      <c r="G217" s="3"/>
      <c r="H217" s="3"/>
      <c r="I217" s="3"/>
      <c r="J217" s="3"/>
      <c r="K217" s="3"/>
      <c r="L217" s="3"/>
      <c r="M217" s="3"/>
      <c r="N217" s="16"/>
      <c r="O217" s="19"/>
      <c r="P217" s="19"/>
      <c r="Q217" s="19"/>
      <c r="R217" s="19"/>
      <c r="S217" s="19"/>
      <c r="T217" s="19"/>
    </row>
    <row r="218" spans="1:20" s="15" customFormat="1" ht="18" customHeight="1">
      <c r="A218" s="4">
        <v>38</v>
      </c>
      <c r="B218" s="26">
        <v>32081</v>
      </c>
      <c r="C218" s="59" t="s">
        <v>6</v>
      </c>
      <c r="D218" s="60" t="s">
        <v>370</v>
      </c>
      <c r="E218" s="61" t="s">
        <v>371</v>
      </c>
      <c r="F218" s="3"/>
      <c r="G218" s="3"/>
      <c r="H218" s="3"/>
      <c r="I218" s="3"/>
      <c r="J218" s="3"/>
      <c r="K218" s="3"/>
      <c r="L218" s="3"/>
      <c r="M218" s="3"/>
      <c r="N218" s="16"/>
      <c r="O218" s="19"/>
      <c r="P218" s="19"/>
      <c r="Q218" s="19"/>
      <c r="R218" s="19"/>
      <c r="S218" s="19"/>
      <c r="T218" s="19"/>
    </row>
    <row r="219" spans="1:20" s="15" customFormat="1" ht="18" customHeight="1">
      <c r="A219" s="28">
        <v>39</v>
      </c>
      <c r="B219" s="26">
        <v>32091</v>
      </c>
      <c r="C219" s="59" t="s">
        <v>6</v>
      </c>
      <c r="D219" s="60" t="s">
        <v>372</v>
      </c>
      <c r="E219" s="61" t="s">
        <v>373</v>
      </c>
      <c r="F219" s="3"/>
      <c r="G219" s="3"/>
      <c r="H219" s="3"/>
      <c r="I219" s="3"/>
      <c r="J219" s="3"/>
      <c r="K219" s="3"/>
      <c r="L219" s="3"/>
      <c r="M219" s="3"/>
      <c r="N219" s="16"/>
      <c r="O219" s="19"/>
      <c r="P219" s="19"/>
      <c r="Q219" s="19"/>
      <c r="R219" s="19"/>
      <c r="S219" s="19"/>
      <c r="T219" s="19"/>
    </row>
    <row r="220" spans="1:20" s="15" customFormat="1" ht="18" customHeight="1">
      <c r="A220" s="4">
        <v>40</v>
      </c>
      <c r="B220" s="26">
        <v>32108</v>
      </c>
      <c r="C220" s="59" t="s">
        <v>6</v>
      </c>
      <c r="D220" s="60" t="s">
        <v>374</v>
      </c>
      <c r="E220" s="61" t="s">
        <v>375</v>
      </c>
      <c r="F220" s="3"/>
      <c r="G220" s="3"/>
      <c r="H220" s="3"/>
      <c r="I220" s="3"/>
      <c r="J220" s="3"/>
      <c r="K220" s="3"/>
      <c r="L220" s="3"/>
      <c r="M220" s="3"/>
      <c r="N220" s="16"/>
      <c r="O220" s="19"/>
      <c r="P220" s="19"/>
      <c r="Q220" s="19"/>
      <c r="R220" s="19"/>
      <c r="S220" s="19"/>
      <c r="T220" s="19"/>
    </row>
    <row r="221" spans="1:13" ht="10.5" customHeight="1">
      <c r="A221" s="10"/>
      <c r="B221" s="10"/>
      <c r="C221" s="11"/>
      <c r="D221" s="11"/>
      <c r="E221" s="11"/>
      <c r="F221" s="10"/>
      <c r="G221" s="10"/>
      <c r="H221" s="10"/>
      <c r="I221" s="10"/>
      <c r="J221" s="10"/>
      <c r="K221" s="10"/>
      <c r="L221" s="10"/>
      <c r="M221" s="10"/>
    </row>
    <row r="222" spans="1:13" ht="10.5" customHeight="1">
      <c r="A222" s="10"/>
      <c r="B222" s="10"/>
      <c r="C222" s="11"/>
      <c r="D222" s="11"/>
      <c r="E222" s="11"/>
      <c r="F222" s="10"/>
      <c r="G222" s="10"/>
      <c r="H222" s="10"/>
      <c r="I222" s="10"/>
      <c r="J222" s="10"/>
      <c r="K222" s="10"/>
      <c r="L222" s="10"/>
      <c r="M222" s="10"/>
    </row>
    <row r="223" spans="1:13" ht="10.5" customHeight="1">
      <c r="A223" s="10"/>
      <c r="B223" s="10"/>
      <c r="C223" s="11"/>
      <c r="D223" s="11"/>
      <c r="E223" s="11"/>
      <c r="F223" s="10"/>
      <c r="G223" s="10"/>
      <c r="H223" s="10"/>
      <c r="I223" s="10"/>
      <c r="J223" s="10"/>
      <c r="K223" s="10"/>
      <c r="L223" s="10"/>
      <c r="M223" s="10"/>
    </row>
    <row r="224" spans="1:20" ht="18" customHeight="1">
      <c r="A224" s="76" t="s">
        <v>35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</row>
    <row r="225" spans="1:13" ht="4.5" customHeight="1">
      <c r="A225" s="6"/>
      <c r="B225" s="6"/>
      <c r="C225" s="7"/>
      <c r="D225" s="6"/>
      <c r="E225" s="6"/>
      <c r="F225" s="6"/>
      <c r="G225" s="6"/>
      <c r="H225" s="6"/>
      <c r="I225" s="6"/>
      <c r="J225" s="6"/>
      <c r="K225" s="6"/>
      <c r="L225" s="6"/>
      <c r="M225" s="6"/>
    </row>
    <row r="226" spans="1:19" s="35" customFormat="1" ht="39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</row>
    <row r="227" spans="1:19" s="35" customFormat="1" ht="30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</row>
    <row r="228" spans="1:19" s="35" customFormat="1" ht="39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</row>
    <row r="229" spans="1:19" s="35" customFormat="1" ht="16.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</row>
    <row r="230" spans="1:19" s="35" customFormat="1" ht="16.5" customHeight="1">
      <c r="A230" s="8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</row>
    <row r="231" spans="1:19" ht="18" customHeight="1">
      <c r="A231" s="76" t="s">
        <v>51</v>
      </c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2" t="s">
        <v>5</v>
      </c>
      <c r="S231" s="2"/>
    </row>
    <row r="232" spans="1:20" ht="18" customHeight="1">
      <c r="A232" s="76" t="s">
        <v>923</v>
      </c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</row>
    <row r="233" spans="2:20" ht="7.5" customHeight="1">
      <c r="B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17" customFormat="1" ht="19.5" customHeight="1">
      <c r="A234" s="10"/>
      <c r="B234" s="10"/>
      <c r="C234" s="10"/>
      <c r="D234" s="14"/>
      <c r="E234" s="48" t="s">
        <v>4</v>
      </c>
      <c r="F234" s="82" t="s">
        <v>16</v>
      </c>
      <c r="G234" s="83"/>
      <c r="H234" s="83"/>
      <c r="I234" s="49" t="s">
        <v>17</v>
      </c>
      <c r="J234" s="84" t="s">
        <v>18</v>
      </c>
      <c r="K234" s="85"/>
      <c r="L234" s="45" t="s">
        <v>19</v>
      </c>
      <c r="M234" s="84" t="s">
        <v>34</v>
      </c>
      <c r="N234" s="85"/>
      <c r="O234" s="85"/>
      <c r="P234" s="45" t="s">
        <v>20</v>
      </c>
      <c r="Q234" s="45" t="s">
        <v>21</v>
      </c>
      <c r="R234" s="52" t="s">
        <v>22</v>
      </c>
      <c r="S234" s="92" t="s">
        <v>21</v>
      </c>
      <c r="T234" s="95" t="s">
        <v>31</v>
      </c>
    </row>
    <row r="235" spans="1:20" s="17" customFormat="1" ht="18" customHeight="1">
      <c r="A235" s="10"/>
      <c r="B235" s="10"/>
      <c r="C235" s="10"/>
      <c r="D235" s="18"/>
      <c r="E235" s="98" t="s">
        <v>23</v>
      </c>
      <c r="F235" s="90" t="s">
        <v>24</v>
      </c>
      <c r="G235" s="90" t="s">
        <v>25</v>
      </c>
      <c r="H235" s="90" t="s">
        <v>26</v>
      </c>
      <c r="I235" s="50" t="s">
        <v>19</v>
      </c>
      <c r="J235" s="79" t="s">
        <v>28</v>
      </c>
      <c r="K235" s="79" t="s">
        <v>29</v>
      </c>
      <c r="L235" s="46" t="s">
        <v>27</v>
      </c>
      <c r="M235" s="100" t="s">
        <v>30</v>
      </c>
      <c r="N235" s="90" t="s">
        <v>922</v>
      </c>
      <c r="O235" s="90" t="s">
        <v>921</v>
      </c>
      <c r="P235" s="46" t="s">
        <v>19</v>
      </c>
      <c r="Q235" s="86" t="s">
        <v>32</v>
      </c>
      <c r="R235" s="88" t="s">
        <v>27</v>
      </c>
      <c r="S235" s="93"/>
      <c r="T235" s="96"/>
    </row>
    <row r="236" spans="1:20" s="17" customFormat="1" ht="15.75" customHeight="1">
      <c r="A236" s="10"/>
      <c r="B236" s="10"/>
      <c r="C236" s="10"/>
      <c r="D236" s="18"/>
      <c r="E236" s="99"/>
      <c r="F236" s="91"/>
      <c r="G236" s="91"/>
      <c r="H236" s="91"/>
      <c r="I236" s="51" t="s">
        <v>27</v>
      </c>
      <c r="J236" s="80"/>
      <c r="K236" s="80"/>
      <c r="L236" s="21"/>
      <c r="M236" s="101"/>
      <c r="N236" s="91"/>
      <c r="O236" s="91"/>
      <c r="P236" s="47" t="s">
        <v>27</v>
      </c>
      <c r="Q236" s="87"/>
      <c r="R236" s="89"/>
      <c r="S236" s="94"/>
      <c r="T236" s="96"/>
    </row>
    <row r="237" spans="1:20" ht="18" customHeight="1">
      <c r="A237" s="3" t="s">
        <v>0</v>
      </c>
      <c r="B237" s="3" t="s">
        <v>1</v>
      </c>
      <c r="C237" s="77" t="s">
        <v>2</v>
      </c>
      <c r="D237" s="78"/>
      <c r="E237" s="3" t="s">
        <v>3</v>
      </c>
      <c r="F237" s="22">
        <v>5</v>
      </c>
      <c r="G237" s="22">
        <v>20</v>
      </c>
      <c r="H237" s="22">
        <v>10</v>
      </c>
      <c r="I237" s="24">
        <f>SUM(F237:H237)</f>
        <v>35</v>
      </c>
      <c r="J237" s="22">
        <v>10</v>
      </c>
      <c r="K237" s="22">
        <v>10</v>
      </c>
      <c r="L237" s="24">
        <f>K237+J237</f>
        <v>20</v>
      </c>
      <c r="M237" s="22">
        <v>5</v>
      </c>
      <c r="N237" s="22">
        <v>10</v>
      </c>
      <c r="O237" s="22">
        <v>10</v>
      </c>
      <c r="P237" s="24">
        <f>O237+N237+M237</f>
        <v>25</v>
      </c>
      <c r="Q237" s="23">
        <f>P237+L237+I237</f>
        <v>80</v>
      </c>
      <c r="R237" s="24">
        <v>20</v>
      </c>
      <c r="S237" s="22">
        <v>100</v>
      </c>
      <c r="T237" s="97"/>
    </row>
    <row r="238" spans="1:20" s="15" customFormat="1" ht="18" customHeight="1">
      <c r="A238" s="28">
        <v>1</v>
      </c>
      <c r="B238" s="26">
        <v>31672</v>
      </c>
      <c r="C238" s="59" t="s">
        <v>6</v>
      </c>
      <c r="D238" s="60" t="s">
        <v>47</v>
      </c>
      <c r="E238" s="61" t="s">
        <v>376</v>
      </c>
      <c r="F238" s="4"/>
      <c r="G238" s="4"/>
      <c r="H238" s="5"/>
      <c r="I238" s="5"/>
      <c r="J238" s="5"/>
      <c r="K238" s="5"/>
      <c r="L238" s="5"/>
      <c r="M238" s="5"/>
      <c r="N238" s="16"/>
      <c r="O238" s="19"/>
      <c r="P238" s="19"/>
      <c r="Q238" s="19"/>
      <c r="R238" s="19"/>
      <c r="S238" s="19"/>
      <c r="T238" s="19"/>
    </row>
    <row r="239" spans="1:20" s="15" customFormat="1" ht="18" customHeight="1">
      <c r="A239" s="4">
        <v>2</v>
      </c>
      <c r="B239" s="26">
        <v>31684</v>
      </c>
      <c r="C239" s="59" t="s">
        <v>6</v>
      </c>
      <c r="D239" s="60" t="s">
        <v>377</v>
      </c>
      <c r="E239" s="61" t="s">
        <v>378</v>
      </c>
      <c r="F239" s="4"/>
      <c r="G239" s="4"/>
      <c r="H239" s="5"/>
      <c r="I239" s="5"/>
      <c r="J239" s="5"/>
      <c r="K239" s="5"/>
      <c r="L239" s="5"/>
      <c r="M239" s="5"/>
      <c r="N239" s="16"/>
      <c r="O239" s="19"/>
      <c r="P239" s="19"/>
      <c r="Q239" s="19"/>
      <c r="R239" s="19"/>
      <c r="S239" s="19"/>
      <c r="T239" s="19"/>
    </row>
    <row r="240" spans="1:20" s="15" customFormat="1" ht="18" customHeight="1">
      <c r="A240" s="28">
        <v>3</v>
      </c>
      <c r="B240" s="26">
        <v>31699</v>
      </c>
      <c r="C240" s="59" t="s">
        <v>6</v>
      </c>
      <c r="D240" s="60" t="s">
        <v>379</v>
      </c>
      <c r="E240" s="61" t="s">
        <v>380</v>
      </c>
      <c r="F240" s="4"/>
      <c r="G240" s="4"/>
      <c r="H240" s="5"/>
      <c r="I240" s="5"/>
      <c r="J240" s="5"/>
      <c r="K240" s="5"/>
      <c r="L240" s="5"/>
      <c r="M240" s="5"/>
      <c r="N240" s="16"/>
      <c r="O240" s="19"/>
      <c r="P240" s="19"/>
      <c r="Q240" s="19"/>
      <c r="R240" s="19"/>
      <c r="S240" s="19"/>
      <c r="T240" s="19"/>
    </row>
    <row r="241" spans="1:20" s="15" customFormat="1" ht="18" customHeight="1">
      <c r="A241" s="4">
        <v>4</v>
      </c>
      <c r="B241" s="26">
        <v>31720</v>
      </c>
      <c r="C241" s="59" t="s">
        <v>6</v>
      </c>
      <c r="D241" s="60" t="s">
        <v>381</v>
      </c>
      <c r="E241" s="61" t="s">
        <v>382</v>
      </c>
      <c r="F241" s="4"/>
      <c r="G241" s="4"/>
      <c r="H241" s="5"/>
      <c r="I241" s="5"/>
      <c r="J241" s="5"/>
      <c r="K241" s="5"/>
      <c r="L241" s="5"/>
      <c r="M241" s="5"/>
      <c r="N241" s="16"/>
      <c r="O241" s="19"/>
      <c r="P241" s="19"/>
      <c r="Q241" s="19"/>
      <c r="R241" s="19"/>
      <c r="S241" s="19"/>
      <c r="T241" s="19"/>
    </row>
    <row r="242" spans="1:20" s="15" customFormat="1" ht="18" customHeight="1">
      <c r="A242" s="28">
        <v>5</v>
      </c>
      <c r="B242" s="26">
        <v>31726</v>
      </c>
      <c r="C242" s="59" t="s">
        <v>6</v>
      </c>
      <c r="D242" s="60" t="s">
        <v>383</v>
      </c>
      <c r="E242" s="61" t="s">
        <v>384</v>
      </c>
      <c r="F242" s="4"/>
      <c r="G242" s="4"/>
      <c r="H242" s="5"/>
      <c r="I242" s="5"/>
      <c r="J242" s="5"/>
      <c r="K242" s="5"/>
      <c r="L242" s="5"/>
      <c r="M242" s="5"/>
      <c r="N242" s="16"/>
      <c r="O242" s="19"/>
      <c r="P242" s="19"/>
      <c r="Q242" s="19"/>
      <c r="R242" s="19"/>
      <c r="S242" s="19"/>
      <c r="T242" s="19"/>
    </row>
    <row r="243" spans="1:20" s="15" customFormat="1" ht="18" customHeight="1">
      <c r="A243" s="4">
        <v>6</v>
      </c>
      <c r="B243" s="26">
        <v>31732</v>
      </c>
      <c r="C243" s="59" t="s">
        <v>6</v>
      </c>
      <c r="D243" s="60" t="s">
        <v>385</v>
      </c>
      <c r="E243" s="61" t="s">
        <v>386</v>
      </c>
      <c r="F243" s="4"/>
      <c r="G243" s="4"/>
      <c r="H243" s="5"/>
      <c r="I243" s="5"/>
      <c r="J243" s="5"/>
      <c r="K243" s="5"/>
      <c r="L243" s="5"/>
      <c r="M243" s="5"/>
      <c r="N243" s="16"/>
      <c r="O243" s="19"/>
      <c r="P243" s="19"/>
      <c r="Q243" s="19"/>
      <c r="R243" s="19"/>
      <c r="S243" s="19"/>
      <c r="T243" s="19"/>
    </row>
    <row r="244" spans="1:20" s="15" customFormat="1" ht="18" customHeight="1">
      <c r="A244" s="28">
        <v>7</v>
      </c>
      <c r="B244" s="26">
        <v>31733</v>
      </c>
      <c r="C244" s="59" t="s">
        <v>6</v>
      </c>
      <c r="D244" s="60" t="s">
        <v>387</v>
      </c>
      <c r="E244" s="61" t="s">
        <v>388</v>
      </c>
      <c r="F244" s="4"/>
      <c r="G244" s="4"/>
      <c r="H244" s="5"/>
      <c r="I244" s="5"/>
      <c r="J244" s="5"/>
      <c r="K244" s="5"/>
      <c r="L244" s="5"/>
      <c r="M244" s="5"/>
      <c r="N244" s="16"/>
      <c r="O244" s="19"/>
      <c r="P244" s="19"/>
      <c r="Q244" s="19"/>
      <c r="R244" s="19"/>
      <c r="S244" s="19"/>
      <c r="T244" s="19"/>
    </row>
    <row r="245" spans="1:20" s="15" customFormat="1" ht="18" customHeight="1">
      <c r="A245" s="4">
        <v>8</v>
      </c>
      <c r="B245" s="26">
        <v>31735</v>
      </c>
      <c r="C245" s="59" t="s">
        <v>6</v>
      </c>
      <c r="D245" s="60" t="s">
        <v>389</v>
      </c>
      <c r="E245" s="61" t="s">
        <v>390</v>
      </c>
      <c r="F245" s="4"/>
      <c r="G245" s="4"/>
      <c r="H245" s="5"/>
      <c r="I245" s="5"/>
      <c r="J245" s="5"/>
      <c r="K245" s="5"/>
      <c r="L245" s="5"/>
      <c r="M245" s="5"/>
      <c r="N245" s="16"/>
      <c r="O245" s="19"/>
      <c r="P245" s="19"/>
      <c r="Q245" s="19"/>
      <c r="R245" s="19"/>
      <c r="S245" s="19"/>
      <c r="T245" s="19"/>
    </row>
    <row r="246" spans="1:20" s="15" customFormat="1" ht="18" customHeight="1">
      <c r="A246" s="28">
        <v>9</v>
      </c>
      <c r="B246" s="26">
        <v>31738</v>
      </c>
      <c r="C246" s="59" t="s">
        <v>6</v>
      </c>
      <c r="D246" s="60" t="s">
        <v>391</v>
      </c>
      <c r="E246" s="61" t="s">
        <v>392</v>
      </c>
      <c r="F246" s="4"/>
      <c r="G246" s="4"/>
      <c r="H246" s="5"/>
      <c r="I246" s="5"/>
      <c r="J246" s="5"/>
      <c r="K246" s="5"/>
      <c r="L246" s="5"/>
      <c r="M246" s="5"/>
      <c r="N246" s="16"/>
      <c r="O246" s="19"/>
      <c r="P246" s="19"/>
      <c r="Q246" s="19"/>
      <c r="R246" s="19"/>
      <c r="S246" s="19"/>
      <c r="T246" s="19"/>
    </row>
    <row r="247" spans="1:20" s="15" customFormat="1" ht="18" customHeight="1">
      <c r="A247" s="4">
        <v>10</v>
      </c>
      <c r="B247" s="26">
        <v>31747</v>
      </c>
      <c r="C247" s="59" t="s">
        <v>6</v>
      </c>
      <c r="D247" s="60" t="s">
        <v>393</v>
      </c>
      <c r="E247" s="61" t="s">
        <v>394</v>
      </c>
      <c r="F247" s="4"/>
      <c r="G247" s="4"/>
      <c r="H247" s="5"/>
      <c r="I247" s="5"/>
      <c r="J247" s="5"/>
      <c r="K247" s="5"/>
      <c r="L247" s="5"/>
      <c r="M247" s="5"/>
      <c r="N247" s="16"/>
      <c r="O247" s="19"/>
      <c r="P247" s="19"/>
      <c r="Q247" s="19"/>
      <c r="R247" s="19"/>
      <c r="S247" s="19"/>
      <c r="T247" s="19"/>
    </row>
    <row r="248" spans="1:20" s="15" customFormat="1" ht="18" customHeight="1">
      <c r="A248" s="28">
        <v>11</v>
      </c>
      <c r="B248" s="26">
        <v>31755</v>
      </c>
      <c r="C248" s="59" t="s">
        <v>6</v>
      </c>
      <c r="D248" s="60" t="s">
        <v>320</v>
      </c>
      <c r="E248" s="61" t="s">
        <v>395</v>
      </c>
      <c r="F248" s="4"/>
      <c r="G248" s="4"/>
      <c r="H248" s="5"/>
      <c r="I248" s="5"/>
      <c r="J248" s="5"/>
      <c r="K248" s="5"/>
      <c r="L248" s="5"/>
      <c r="M248" s="5"/>
      <c r="N248" s="16"/>
      <c r="O248" s="19"/>
      <c r="P248" s="19"/>
      <c r="Q248" s="19"/>
      <c r="R248" s="19"/>
      <c r="S248" s="19"/>
      <c r="T248" s="19"/>
    </row>
    <row r="249" spans="1:20" s="15" customFormat="1" ht="18" customHeight="1">
      <c r="A249" s="4">
        <v>12</v>
      </c>
      <c r="B249" s="26">
        <v>31768</v>
      </c>
      <c r="C249" s="59" t="s">
        <v>6</v>
      </c>
      <c r="D249" s="60" t="s">
        <v>56</v>
      </c>
      <c r="E249" s="61" t="s">
        <v>396</v>
      </c>
      <c r="F249" s="4"/>
      <c r="G249" s="4"/>
      <c r="H249" s="5"/>
      <c r="I249" s="5"/>
      <c r="J249" s="5"/>
      <c r="K249" s="5"/>
      <c r="L249" s="5"/>
      <c r="M249" s="5"/>
      <c r="N249" s="16"/>
      <c r="O249" s="19"/>
      <c r="P249" s="19"/>
      <c r="Q249" s="19"/>
      <c r="R249" s="19"/>
      <c r="S249" s="19"/>
      <c r="T249" s="19"/>
    </row>
    <row r="250" spans="1:20" s="15" customFormat="1" ht="18" customHeight="1">
      <c r="A250" s="28">
        <v>13</v>
      </c>
      <c r="B250" s="26">
        <v>31783</v>
      </c>
      <c r="C250" s="59" t="s">
        <v>6</v>
      </c>
      <c r="D250" s="60" t="s">
        <v>397</v>
      </c>
      <c r="E250" s="61" t="s">
        <v>398</v>
      </c>
      <c r="F250" s="4"/>
      <c r="G250" s="4"/>
      <c r="H250" s="5"/>
      <c r="I250" s="5"/>
      <c r="J250" s="5"/>
      <c r="K250" s="5"/>
      <c r="L250" s="5"/>
      <c r="M250" s="5"/>
      <c r="N250" s="16"/>
      <c r="O250" s="19"/>
      <c r="P250" s="19"/>
      <c r="Q250" s="19"/>
      <c r="R250" s="19"/>
      <c r="S250" s="19"/>
      <c r="T250" s="19"/>
    </row>
    <row r="251" spans="1:20" s="15" customFormat="1" ht="18" customHeight="1">
      <c r="A251" s="4">
        <v>14</v>
      </c>
      <c r="B251" s="26">
        <v>31787</v>
      </c>
      <c r="C251" s="59" t="s">
        <v>6</v>
      </c>
      <c r="D251" s="60" t="s">
        <v>399</v>
      </c>
      <c r="E251" s="61" t="s">
        <v>400</v>
      </c>
      <c r="F251" s="4"/>
      <c r="G251" s="4"/>
      <c r="H251" s="5"/>
      <c r="I251" s="5"/>
      <c r="J251" s="5"/>
      <c r="K251" s="5"/>
      <c r="L251" s="5"/>
      <c r="M251" s="5"/>
      <c r="N251" s="16"/>
      <c r="O251" s="19"/>
      <c r="P251" s="19"/>
      <c r="Q251" s="19"/>
      <c r="R251" s="19"/>
      <c r="S251" s="19"/>
      <c r="T251" s="19"/>
    </row>
    <row r="252" spans="1:20" s="15" customFormat="1" ht="18" customHeight="1">
      <c r="A252" s="28">
        <v>15</v>
      </c>
      <c r="B252" s="26">
        <v>31812</v>
      </c>
      <c r="C252" s="59" t="s">
        <v>6</v>
      </c>
      <c r="D252" s="60" t="s">
        <v>67</v>
      </c>
      <c r="E252" s="61" t="s">
        <v>401</v>
      </c>
      <c r="F252" s="4"/>
      <c r="G252" s="4"/>
      <c r="H252" s="5"/>
      <c r="I252" s="5"/>
      <c r="J252" s="5"/>
      <c r="K252" s="5"/>
      <c r="L252" s="5"/>
      <c r="M252" s="5"/>
      <c r="N252" s="16"/>
      <c r="O252" s="19"/>
      <c r="P252" s="19"/>
      <c r="Q252" s="19"/>
      <c r="R252" s="19"/>
      <c r="S252" s="19"/>
      <c r="T252" s="19"/>
    </row>
    <row r="253" spans="1:20" s="15" customFormat="1" ht="18" customHeight="1">
      <c r="A253" s="4">
        <v>16</v>
      </c>
      <c r="B253" s="26">
        <v>31826</v>
      </c>
      <c r="C253" s="59" t="s">
        <v>6</v>
      </c>
      <c r="D253" s="60" t="s">
        <v>402</v>
      </c>
      <c r="E253" s="61" t="s">
        <v>403</v>
      </c>
      <c r="F253" s="4"/>
      <c r="G253" s="4"/>
      <c r="H253" s="5"/>
      <c r="I253" s="5"/>
      <c r="J253" s="5"/>
      <c r="K253" s="5"/>
      <c r="L253" s="5"/>
      <c r="M253" s="5"/>
      <c r="N253" s="16"/>
      <c r="O253" s="19"/>
      <c r="P253" s="19"/>
      <c r="Q253" s="19"/>
      <c r="R253" s="19"/>
      <c r="S253" s="19"/>
      <c r="T253" s="19"/>
    </row>
    <row r="254" spans="1:20" s="15" customFormat="1" ht="18" customHeight="1">
      <c r="A254" s="28">
        <v>17</v>
      </c>
      <c r="B254" s="26">
        <v>31835</v>
      </c>
      <c r="C254" s="59" t="s">
        <v>6</v>
      </c>
      <c r="D254" s="60" t="s">
        <v>404</v>
      </c>
      <c r="E254" s="61" t="s">
        <v>405</v>
      </c>
      <c r="F254" s="4"/>
      <c r="G254" s="4"/>
      <c r="H254" s="5"/>
      <c r="I254" s="5"/>
      <c r="J254" s="5"/>
      <c r="K254" s="5"/>
      <c r="L254" s="5"/>
      <c r="M254" s="5"/>
      <c r="N254" s="16"/>
      <c r="O254" s="19"/>
      <c r="P254" s="19"/>
      <c r="Q254" s="19"/>
      <c r="R254" s="19"/>
      <c r="S254" s="19"/>
      <c r="T254" s="19"/>
    </row>
    <row r="255" spans="1:20" s="15" customFormat="1" ht="18" customHeight="1">
      <c r="A255" s="4">
        <v>18</v>
      </c>
      <c r="B255" s="26">
        <v>31837</v>
      </c>
      <c r="C255" s="59" t="s">
        <v>6</v>
      </c>
      <c r="D255" s="60" t="s">
        <v>81</v>
      </c>
      <c r="E255" s="61" t="s">
        <v>406</v>
      </c>
      <c r="F255" s="4"/>
      <c r="G255" s="4"/>
      <c r="H255" s="5"/>
      <c r="I255" s="5"/>
      <c r="J255" s="5"/>
      <c r="K255" s="5"/>
      <c r="L255" s="5"/>
      <c r="M255" s="5"/>
      <c r="N255" s="16"/>
      <c r="O255" s="19"/>
      <c r="P255" s="19"/>
      <c r="Q255" s="19"/>
      <c r="R255" s="19"/>
      <c r="S255" s="19"/>
      <c r="T255" s="19"/>
    </row>
    <row r="256" spans="1:20" s="15" customFormat="1" ht="18" customHeight="1">
      <c r="A256" s="28">
        <v>19</v>
      </c>
      <c r="B256" s="26">
        <v>31842</v>
      </c>
      <c r="C256" s="59" t="s">
        <v>6</v>
      </c>
      <c r="D256" s="60" t="s">
        <v>91</v>
      </c>
      <c r="E256" s="61" t="s">
        <v>407</v>
      </c>
      <c r="F256" s="4"/>
      <c r="G256" s="4"/>
      <c r="H256" s="5"/>
      <c r="I256" s="5"/>
      <c r="J256" s="5"/>
      <c r="K256" s="5"/>
      <c r="L256" s="5"/>
      <c r="M256" s="5"/>
      <c r="N256" s="16"/>
      <c r="O256" s="19"/>
      <c r="P256" s="19"/>
      <c r="Q256" s="19"/>
      <c r="R256" s="19"/>
      <c r="S256" s="19"/>
      <c r="T256" s="19"/>
    </row>
    <row r="257" spans="1:20" s="15" customFormat="1" ht="18" customHeight="1">
      <c r="A257" s="4">
        <v>20</v>
      </c>
      <c r="B257" s="26">
        <v>31844</v>
      </c>
      <c r="C257" s="59" t="s">
        <v>6</v>
      </c>
      <c r="D257" s="60" t="s">
        <v>408</v>
      </c>
      <c r="E257" s="61" t="s">
        <v>409</v>
      </c>
      <c r="F257" s="4"/>
      <c r="G257" s="4"/>
      <c r="H257" s="5"/>
      <c r="I257" s="5"/>
      <c r="J257" s="5"/>
      <c r="K257" s="5"/>
      <c r="L257" s="5"/>
      <c r="M257" s="5"/>
      <c r="N257" s="16"/>
      <c r="O257" s="19"/>
      <c r="P257" s="19"/>
      <c r="Q257" s="19"/>
      <c r="R257" s="19"/>
      <c r="S257" s="19"/>
      <c r="T257" s="19"/>
    </row>
    <row r="258" spans="1:20" s="15" customFormat="1" ht="18" customHeight="1">
      <c r="A258" s="28">
        <v>21</v>
      </c>
      <c r="B258" s="26">
        <v>31845</v>
      </c>
      <c r="C258" s="59" t="s">
        <v>6</v>
      </c>
      <c r="D258" s="60" t="s">
        <v>410</v>
      </c>
      <c r="E258" s="61" t="s">
        <v>411</v>
      </c>
      <c r="F258" s="4"/>
      <c r="G258" s="4"/>
      <c r="H258" s="5"/>
      <c r="I258" s="5"/>
      <c r="J258" s="5"/>
      <c r="K258" s="5"/>
      <c r="L258" s="5"/>
      <c r="M258" s="5"/>
      <c r="N258" s="16"/>
      <c r="O258" s="19"/>
      <c r="P258" s="19"/>
      <c r="Q258" s="19"/>
      <c r="R258" s="19"/>
      <c r="S258" s="19"/>
      <c r="T258" s="19"/>
    </row>
    <row r="259" spans="1:20" s="15" customFormat="1" ht="18" customHeight="1">
      <c r="A259" s="4">
        <v>22</v>
      </c>
      <c r="B259" s="26">
        <v>31861</v>
      </c>
      <c r="C259" s="59" t="s">
        <v>6</v>
      </c>
      <c r="D259" s="60" t="s">
        <v>412</v>
      </c>
      <c r="E259" s="61" t="s">
        <v>413</v>
      </c>
      <c r="F259" s="4"/>
      <c r="G259" s="4"/>
      <c r="H259" s="5"/>
      <c r="I259" s="5"/>
      <c r="J259" s="5"/>
      <c r="K259" s="5"/>
      <c r="L259" s="5"/>
      <c r="M259" s="5"/>
      <c r="N259" s="16"/>
      <c r="O259" s="19"/>
      <c r="P259" s="19"/>
      <c r="Q259" s="19"/>
      <c r="R259" s="19"/>
      <c r="S259" s="19"/>
      <c r="T259" s="19"/>
    </row>
    <row r="260" spans="1:20" s="15" customFormat="1" ht="18" customHeight="1">
      <c r="A260" s="28">
        <v>23</v>
      </c>
      <c r="B260" s="26">
        <v>31868</v>
      </c>
      <c r="C260" s="59" t="s">
        <v>6</v>
      </c>
      <c r="D260" s="60" t="s">
        <v>61</v>
      </c>
      <c r="E260" s="61" t="s">
        <v>414</v>
      </c>
      <c r="F260" s="4"/>
      <c r="G260" s="4"/>
      <c r="H260" s="5"/>
      <c r="I260" s="5"/>
      <c r="J260" s="5"/>
      <c r="K260" s="5"/>
      <c r="L260" s="5"/>
      <c r="M260" s="5"/>
      <c r="N260" s="16"/>
      <c r="O260" s="19"/>
      <c r="P260" s="19"/>
      <c r="Q260" s="19"/>
      <c r="R260" s="19"/>
      <c r="S260" s="19"/>
      <c r="T260" s="19"/>
    </row>
    <row r="261" spans="1:20" s="15" customFormat="1" ht="18" customHeight="1">
      <c r="A261" s="4">
        <v>24</v>
      </c>
      <c r="B261" s="26">
        <v>31900</v>
      </c>
      <c r="C261" s="59" t="s">
        <v>6</v>
      </c>
      <c r="D261" s="60" t="s">
        <v>415</v>
      </c>
      <c r="E261" s="61" t="s">
        <v>416</v>
      </c>
      <c r="F261" s="4"/>
      <c r="G261" s="4"/>
      <c r="H261" s="5"/>
      <c r="I261" s="5"/>
      <c r="J261" s="5"/>
      <c r="K261" s="5"/>
      <c r="L261" s="5"/>
      <c r="M261" s="5"/>
      <c r="N261" s="16"/>
      <c r="O261" s="19"/>
      <c r="P261" s="19"/>
      <c r="Q261" s="19"/>
      <c r="R261" s="19"/>
      <c r="S261" s="19"/>
      <c r="T261" s="19"/>
    </row>
    <row r="262" spans="1:20" s="15" customFormat="1" ht="18" customHeight="1">
      <c r="A262" s="28">
        <v>25</v>
      </c>
      <c r="B262" s="26">
        <v>31908</v>
      </c>
      <c r="C262" s="59" t="s">
        <v>6</v>
      </c>
      <c r="D262" s="60" t="s">
        <v>58</v>
      </c>
      <c r="E262" s="61" t="s">
        <v>417</v>
      </c>
      <c r="F262" s="4"/>
      <c r="G262" s="4"/>
      <c r="H262" s="5"/>
      <c r="I262" s="5"/>
      <c r="J262" s="5"/>
      <c r="K262" s="5"/>
      <c r="L262" s="5"/>
      <c r="M262" s="5"/>
      <c r="N262" s="16"/>
      <c r="O262" s="19"/>
      <c r="P262" s="19"/>
      <c r="Q262" s="19"/>
      <c r="R262" s="19"/>
      <c r="S262" s="19"/>
      <c r="T262" s="19"/>
    </row>
    <row r="263" spans="1:20" s="15" customFormat="1" ht="18" customHeight="1">
      <c r="A263" s="4">
        <v>26</v>
      </c>
      <c r="B263" s="26">
        <v>31933</v>
      </c>
      <c r="C263" s="59" t="s">
        <v>6</v>
      </c>
      <c r="D263" s="60" t="s">
        <v>418</v>
      </c>
      <c r="E263" s="61" t="s">
        <v>419</v>
      </c>
      <c r="F263" s="4"/>
      <c r="G263" s="4"/>
      <c r="H263" s="5"/>
      <c r="I263" s="5"/>
      <c r="J263" s="5"/>
      <c r="K263" s="5"/>
      <c r="L263" s="5"/>
      <c r="M263" s="5"/>
      <c r="N263" s="16"/>
      <c r="O263" s="19"/>
      <c r="P263" s="19"/>
      <c r="Q263" s="19"/>
      <c r="R263" s="19"/>
      <c r="S263" s="19"/>
      <c r="T263" s="19"/>
    </row>
    <row r="264" spans="1:20" s="15" customFormat="1" ht="18" customHeight="1">
      <c r="A264" s="28">
        <v>27</v>
      </c>
      <c r="B264" s="26">
        <v>31934</v>
      </c>
      <c r="C264" s="59" t="s">
        <v>6</v>
      </c>
      <c r="D264" s="60" t="s">
        <v>420</v>
      </c>
      <c r="E264" s="61" t="s">
        <v>421</v>
      </c>
      <c r="F264" s="4"/>
      <c r="G264" s="4"/>
      <c r="H264" s="5"/>
      <c r="I264" s="5"/>
      <c r="J264" s="5"/>
      <c r="K264" s="5"/>
      <c r="L264" s="5"/>
      <c r="M264" s="5"/>
      <c r="N264" s="16"/>
      <c r="O264" s="19"/>
      <c r="P264" s="19"/>
      <c r="Q264" s="19"/>
      <c r="R264" s="19"/>
      <c r="S264" s="19"/>
      <c r="T264" s="19"/>
    </row>
    <row r="265" spans="1:20" s="15" customFormat="1" ht="18" customHeight="1">
      <c r="A265" s="4">
        <v>28</v>
      </c>
      <c r="B265" s="26">
        <v>31938</v>
      </c>
      <c r="C265" s="59" t="s">
        <v>6</v>
      </c>
      <c r="D265" s="60" t="s">
        <v>351</v>
      </c>
      <c r="E265" s="61" t="s">
        <v>422</v>
      </c>
      <c r="F265" s="4"/>
      <c r="G265" s="4"/>
      <c r="H265" s="5"/>
      <c r="I265" s="5"/>
      <c r="J265" s="5"/>
      <c r="K265" s="5"/>
      <c r="L265" s="5"/>
      <c r="M265" s="5"/>
      <c r="N265" s="16"/>
      <c r="O265" s="19"/>
      <c r="P265" s="19"/>
      <c r="Q265" s="19"/>
      <c r="R265" s="19"/>
      <c r="S265" s="19"/>
      <c r="T265" s="19"/>
    </row>
    <row r="266" spans="1:20" s="15" customFormat="1" ht="18" customHeight="1">
      <c r="A266" s="28">
        <v>29</v>
      </c>
      <c r="B266" s="26">
        <v>31946</v>
      </c>
      <c r="C266" s="59" t="s">
        <v>6</v>
      </c>
      <c r="D266" s="60" t="s">
        <v>423</v>
      </c>
      <c r="E266" s="61" t="s">
        <v>424</v>
      </c>
      <c r="F266" s="4"/>
      <c r="G266" s="4"/>
      <c r="H266" s="5"/>
      <c r="I266" s="5"/>
      <c r="J266" s="5"/>
      <c r="K266" s="5"/>
      <c r="L266" s="5"/>
      <c r="M266" s="5"/>
      <c r="N266" s="16"/>
      <c r="O266" s="19"/>
      <c r="P266" s="19"/>
      <c r="Q266" s="19"/>
      <c r="R266" s="19"/>
      <c r="S266" s="19"/>
      <c r="T266" s="19"/>
    </row>
    <row r="267" spans="1:20" s="15" customFormat="1" ht="18" customHeight="1">
      <c r="A267" s="4">
        <v>30</v>
      </c>
      <c r="B267" s="26">
        <v>31960</v>
      </c>
      <c r="C267" s="59" t="s">
        <v>6</v>
      </c>
      <c r="D267" s="60" t="s">
        <v>425</v>
      </c>
      <c r="E267" s="61" t="s">
        <v>426</v>
      </c>
      <c r="F267" s="4"/>
      <c r="G267" s="4"/>
      <c r="H267" s="5"/>
      <c r="I267" s="5"/>
      <c r="J267" s="5"/>
      <c r="K267" s="5"/>
      <c r="L267" s="5"/>
      <c r="M267" s="5"/>
      <c r="N267" s="16"/>
      <c r="O267" s="19"/>
      <c r="P267" s="19"/>
      <c r="Q267" s="19"/>
      <c r="R267" s="19"/>
      <c r="S267" s="19"/>
      <c r="T267" s="19"/>
    </row>
    <row r="268" spans="1:20" s="15" customFormat="1" ht="18" customHeight="1">
      <c r="A268" s="28">
        <v>31</v>
      </c>
      <c r="B268" s="26">
        <v>31994</v>
      </c>
      <c r="C268" s="59" t="s">
        <v>6</v>
      </c>
      <c r="D268" s="60" t="s">
        <v>427</v>
      </c>
      <c r="E268" s="61" t="s">
        <v>428</v>
      </c>
      <c r="F268" s="4"/>
      <c r="G268" s="4"/>
      <c r="H268" s="5"/>
      <c r="I268" s="5"/>
      <c r="J268" s="5"/>
      <c r="K268" s="5"/>
      <c r="L268" s="5"/>
      <c r="M268" s="5"/>
      <c r="N268" s="16"/>
      <c r="O268" s="19"/>
      <c r="P268" s="19"/>
      <c r="Q268" s="19"/>
      <c r="R268" s="19"/>
      <c r="S268" s="19"/>
      <c r="T268" s="19"/>
    </row>
    <row r="269" spans="1:20" s="15" customFormat="1" ht="18" customHeight="1">
      <c r="A269" s="4">
        <v>32</v>
      </c>
      <c r="B269" s="26">
        <v>31995</v>
      </c>
      <c r="C269" s="59" t="s">
        <v>6</v>
      </c>
      <c r="D269" s="60" t="s">
        <v>429</v>
      </c>
      <c r="E269" s="61" t="s">
        <v>430</v>
      </c>
      <c r="F269" s="3"/>
      <c r="G269" s="3"/>
      <c r="H269" s="3"/>
      <c r="I269" s="3"/>
      <c r="J269" s="3"/>
      <c r="K269" s="3"/>
      <c r="L269" s="3"/>
      <c r="M269" s="3"/>
      <c r="N269" s="16"/>
      <c r="O269" s="19"/>
      <c r="P269" s="19"/>
      <c r="Q269" s="19"/>
      <c r="R269" s="19"/>
      <c r="S269" s="19"/>
      <c r="T269" s="19"/>
    </row>
    <row r="270" spans="1:20" s="15" customFormat="1" ht="18" customHeight="1">
      <c r="A270" s="28">
        <v>33</v>
      </c>
      <c r="B270" s="26">
        <v>31998</v>
      </c>
      <c r="C270" s="59" t="s">
        <v>6</v>
      </c>
      <c r="D270" s="60" t="s">
        <v>431</v>
      </c>
      <c r="E270" s="61" t="s">
        <v>432</v>
      </c>
      <c r="F270" s="3"/>
      <c r="G270" s="3"/>
      <c r="H270" s="3"/>
      <c r="I270" s="3"/>
      <c r="J270" s="3"/>
      <c r="K270" s="3"/>
      <c r="L270" s="3"/>
      <c r="M270" s="3"/>
      <c r="N270" s="16"/>
      <c r="O270" s="19"/>
      <c r="P270" s="19"/>
      <c r="Q270" s="19"/>
      <c r="R270" s="19"/>
      <c r="S270" s="19"/>
      <c r="T270" s="19"/>
    </row>
    <row r="271" spans="1:20" s="15" customFormat="1" ht="18" customHeight="1">
      <c r="A271" s="4">
        <v>34</v>
      </c>
      <c r="B271" s="26">
        <v>32017</v>
      </c>
      <c r="C271" s="59" t="s">
        <v>6</v>
      </c>
      <c r="D271" s="60" t="s">
        <v>288</v>
      </c>
      <c r="E271" s="61" t="s">
        <v>433</v>
      </c>
      <c r="F271" s="3"/>
      <c r="G271" s="3"/>
      <c r="H271" s="3"/>
      <c r="I271" s="3"/>
      <c r="J271" s="3"/>
      <c r="K271" s="3"/>
      <c r="L271" s="3"/>
      <c r="M271" s="3"/>
      <c r="N271" s="16"/>
      <c r="O271" s="19"/>
      <c r="P271" s="19"/>
      <c r="Q271" s="19"/>
      <c r="R271" s="19"/>
      <c r="S271" s="19"/>
      <c r="T271" s="19"/>
    </row>
    <row r="272" spans="1:20" s="15" customFormat="1" ht="18" customHeight="1">
      <c r="A272" s="28">
        <v>35</v>
      </c>
      <c r="B272" s="26">
        <v>32018</v>
      </c>
      <c r="C272" s="59" t="s">
        <v>6</v>
      </c>
      <c r="D272" s="60" t="s">
        <v>434</v>
      </c>
      <c r="E272" s="61" t="s">
        <v>435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9"/>
      <c r="P272" s="19"/>
      <c r="Q272" s="19"/>
      <c r="R272" s="19"/>
      <c r="S272" s="19"/>
      <c r="T272" s="19"/>
    </row>
    <row r="273" spans="1:20" s="15" customFormat="1" ht="18" customHeight="1">
      <c r="A273" s="4">
        <v>36</v>
      </c>
      <c r="B273" s="26">
        <v>32034</v>
      </c>
      <c r="C273" s="59" t="s">
        <v>6</v>
      </c>
      <c r="D273" s="60" t="s">
        <v>436</v>
      </c>
      <c r="E273" s="61" t="s">
        <v>437</v>
      </c>
      <c r="F273" s="3"/>
      <c r="G273" s="3"/>
      <c r="H273" s="3"/>
      <c r="I273" s="3"/>
      <c r="J273" s="3"/>
      <c r="K273" s="3"/>
      <c r="L273" s="3"/>
      <c r="M273" s="3"/>
      <c r="N273" s="16"/>
      <c r="O273" s="19"/>
      <c r="P273" s="19"/>
      <c r="Q273" s="19"/>
      <c r="R273" s="19"/>
      <c r="S273" s="19"/>
      <c r="T273" s="19"/>
    </row>
    <row r="274" spans="1:20" s="15" customFormat="1" ht="18" customHeight="1">
      <c r="A274" s="28">
        <v>37</v>
      </c>
      <c r="B274" s="26">
        <v>32059</v>
      </c>
      <c r="C274" s="59" t="s">
        <v>6</v>
      </c>
      <c r="D274" s="60" t="s">
        <v>438</v>
      </c>
      <c r="E274" s="61" t="s">
        <v>439</v>
      </c>
      <c r="F274" s="3"/>
      <c r="G274" s="3"/>
      <c r="H274" s="3"/>
      <c r="I274" s="3"/>
      <c r="J274" s="3"/>
      <c r="K274" s="3"/>
      <c r="L274" s="3"/>
      <c r="M274" s="3"/>
      <c r="N274" s="16"/>
      <c r="O274" s="19"/>
      <c r="P274" s="19"/>
      <c r="Q274" s="19"/>
      <c r="R274" s="19"/>
      <c r="S274" s="19"/>
      <c r="T274" s="19"/>
    </row>
    <row r="275" spans="1:20" s="15" customFormat="1" ht="18" customHeight="1">
      <c r="A275" s="4">
        <v>38</v>
      </c>
      <c r="B275" s="26">
        <v>32064</v>
      </c>
      <c r="C275" s="59" t="s">
        <v>6</v>
      </c>
      <c r="D275" s="60" t="s">
        <v>440</v>
      </c>
      <c r="E275" s="61" t="s">
        <v>441</v>
      </c>
      <c r="F275" s="3"/>
      <c r="G275" s="3"/>
      <c r="H275" s="3"/>
      <c r="I275" s="3"/>
      <c r="J275" s="3"/>
      <c r="K275" s="3"/>
      <c r="L275" s="3"/>
      <c r="M275" s="3"/>
      <c r="N275" s="16"/>
      <c r="O275" s="19"/>
      <c r="P275" s="19"/>
      <c r="Q275" s="19"/>
      <c r="R275" s="19"/>
      <c r="S275" s="19"/>
      <c r="T275" s="19"/>
    </row>
    <row r="276" spans="1:20" s="15" customFormat="1" ht="18" customHeight="1">
      <c r="A276" s="28">
        <v>39</v>
      </c>
      <c r="B276" s="26">
        <v>32083</v>
      </c>
      <c r="C276" s="59" t="s">
        <v>6</v>
      </c>
      <c r="D276" s="60" t="s">
        <v>442</v>
      </c>
      <c r="E276" s="61" t="s">
        <v>443</v>
      </c>
      <c r="F276" s="3"/>
      <c r="G276" s="3"/>
      <c r="H276" s="3"/>
      <c r="I276" s="3"/>
      <c r="J276" s="3"/>
      <c r="K276" s="3"/>
      <c r="L276" s="3"/>
      <c r="M276" s="3"/>
      <c r="N276" s="16"/>
      <c r="O276" s="19"/>
      <c r="P276" s="19"/>
      <c r="Q276" s="19"/>
      <c r="R276" s="19"/>
      <c r="S276" s="19"/>
      <c r="T276" s="19"/>
    </row>
    <row r="277" spans="1:20" s="15" customFormat="1" ht="18" customHeight="1">
      <c r="A277" s="4">
        <v>40</v>
      </c>
      <c r="B277" s="26">
        <v>32150</v>
      </c>
      <c r="C277" s="59" t="s">
        <v>6</v>
      </c>
      <c r="D277" s="60" t="s">
        <v>116</v>
      </c>
      <c r="E277" s="61" t="s">
        <v>444</v>
      </c>
      <c r="F277" s="3"/>
      <c r="G277" s="3"/>
      <c r="H277" s="3"/>
      <c r="I277" s="3"/>
      <c r="J277" s="3"/>
      <c r="K277" s="3"/>
      <c r="L277" s="3"/>
      <c r="M277" s="3"/>
      <c r="N277" s="16"/>
      <c r="O277" s="19"/>
      <c r="P277" s="19"/>
      <c r="Q277" s="19"/>
      <c r="R277" s="19"/>
      <c r="S277" s="19"/>
      <c r="T277" s="19"/>
    </row>
    <row r="278" spans="1:20" s="15" customFormat="1" ht="18" customHeight="1">
      <c r="A278" s="4">
        <v>41</v>
      </c>
      <c r="B278" s="26">
        <v>32171</v>
      </c>
      <c r="C278" s="59" t="s">
        <v>6</v>
      </c>
      <c r="D278" s="60" t="s">
        <v>445</v>
      </c>
      <c r="E278" s="61" t="s">
        <v>446</v>
      </c>
      <c r="F278" s="3"/>
      <c r="G278" s="3"/>
      <c r="H278" s="3"/>
      <c r="I278" s="3"/>
      <c r="J278" s="3"/>
      <c r="K278" s="3"/>
      <c r="L278" s="3"/>
      <c r="M278" s="3"/>
      <c r="N278" s="16"/>
      <c r="O278" s="19"/>
      <c r="P278" s="19"/>
      <c r="Q278" s="19"/>
      <c r="R278" s="19"/>
      <c r="S278" s="19"/>
      <c r="T278" s="19"/>
    </row>
    <row r="279" spans="1:20" s="15" customFormat="1" ht="18" customHeight="1">
      <c r="A279" s="43"/>
      <c r="B279" s="37"/>
      <c r="C279" s="37"/>
      <c r="D279" s="44"/>
      <c r="E279" s="44"/>
      <c r="F279" s="40"/>
      <c r="G279" s="40"/>
      <c r="H279" s="40"/>
      <c r="I279" s="40"/>
      <c r="J279" s="40"/>
      <c r="K279" s="40"/>
      <c r="L279" s="40"/>
      <c r="M279" s="40"/>
      <c r="N279" s="41"/>
      <c r="O279" s="42"/>
      <c r="P279" s="42"/>
      <c r="Q279" s="42"/>
      <c r="R279" s="42"/>
      <c r="S279" s="42"/>
      <c r="T279" s="42"/>
    </row>
    <row r="280" spans="1:13" ht="10.5" customHeight="1">
      <c r="A280" s="10"/>
      <c r="B280" s="10"/>
      <c r="C280" s="11"/>
      <c r="D280" s="11"/>
      <c r="E280" s="11"/>
      <c r="F280" s="10"/>
      <c r="G280" s="10"/>
      <c r="H280" s="10"/>
      <c r="I280" s="10"/>
      <c r="J280" s="10"/>
      <c r="K280" s="10"/>
      <c r="L280" s="10"/>
      <c r="M280" s="10"/>
    </row>
    <row r="281" spans="1:13" ht="10.5" customHeight="1">
      <c r="A281" s="10"/>
      <c r="B281" s="10"/>
      <c r="C281" s="11"/>
      <c r="D281" s="11"/>
      <c r="E281" s="11"/>
      <c r="F281" s="10"/>
      <c r="G281" s="10"/>
      <c r="H281" s="10"/>
      <c r="I281" s="10"/>
      <c r="J281" s="10"/>
      <c r="K281" s="10"/>
      <c r="L281" s="10"/>
      <c r="M281" s="10"/>
    </row>
    <row r="282" spans="1:13" ht="10.5" customHeight="1">
      <c r="A282" s="10"/>
      <c r="B282" s="10"/>
      <c r="C282" s="11"/>
      <c r="D282" s="11"/>
      <c r="E282" s="11"/>
      <c r="F282" s="10"/>
      <c r="G282" s="10"/>
      <c r="H282" s="10"/>
      <c r="I282" s="10"/>
      <c r="J282" s="10"/>
      <c r="K282" s="10"/>
      <c r="L282" s="10"/>
      <c r="M282" s="10"/>
    </row>
    <row r="283" spans="1:20" ht="18" customHeight="1">
      <c r="A283" s="76" t="s">
        <v>35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</row>
    <row r="284" spans="1:13" ht="6.75" customHeight="1">
      <c r="A284" s="6"/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6"/>
      <c r="M284" s="6"/>
    </row>
    <row r="285" spans="1:19" ht="18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</row>
    <row r="286" spans="1:20" ht="18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30"/>
    </row>
    <row r="287" spans="1:19" ht="18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</row>
    <row r="288" spans="1:19" ht="18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</row>
    <row r="289" spans="1:19" ht="18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</row>
    <row r="290" spans="1:19" ht="18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</row>
    <row r="292" spans="1:19" ht="18" customHeight="1">
      <c r="A292" s="76" t="s">
        <v>50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2" t="s">
        <v>5</v>
      </c>
      <c r="S292" s="2"/>
    </row>
    <row r="293" spans="1:20" ht="18" customHeight="1">
      <c r="A293" s="76" t="s">
        <v>923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</row>
    <row r="294" spans="2:20" ht="7.5" customHeight="1">
      <c r="B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17" customFormat="1" ht="19.5" customHeight="1">
      <c r="A295" s="10"/>
      <c r="B295" s="10"/>
      <c r="C295" s="10"/>
      <c r="D295" s="14"/>
      <c r="E295" s="48" t="s">
        <v>4</v>
      </c>
      <c r="F295" s="82" t="s">
        <v>16</v>
      </c>
      <c r="G295" s="83"/>
      <c r="H295" s="83"/>
      <c r="I295" s="49" t="s">
        <v>17</v>
      </c>
      <c r="J295" s="84" t="s">
        <v>18</v>
      </c>
      <c r="K295" s="85"/>
      <c r="L295" s="45" t="s">
        <v>19</v>
      </c>
      <c r="M295" s="84" t="s">
        <v>34</v>
      </c>
      <c r="N295" s="85"/>
      <c r="O295" s="85"/>
      <c r="P295" s="45" t="s">
        <v>20</v>
      </c>
      <c r="Q295" s="45" t="s">
        <v>21</v>
      </c>
      <c r="R295" s="52" t="s">
        <v>22</v>
      </c>
      <c r="S295" s="92" t="s">
        <v>21</v>
      </c>
      <c r="T295" s="95" t="s">
        <v>31</v>
      </c>
    </row>
    <row r="296" spans="1:20" s="17" customFormat="1" ht="18" customHeight="1">
      <c r="A296" s="10"/>
      <c r="B296" s="10"/>
      <c r="C296" s="10"/>
      <c r="D296" s="18"/>
      <c r="E296" s="98" t="s">
        <v>23</v>
      </c>
      <c r="F296" s="90" t="s">
        <v>24</v>
      </c>
      <c r="G296" s="90" t="s">
        <v>25</v>
      </c>
      <c r="H296" s="90" t="s">
        <v>26</v>
      </c>
      <c r="I296" s="50" t="s">
        <v>19</v>
      </c>
      <c r="J296" s="79" t="s">
        <v>28</v>
      </c>
      <c r="K296" s="79" t="s">
        <v>29</v>
      </c>
      <c r="L296" s="46" t="s">
        <v>27</v>
      </c>
      <c r="M296" s="100" t="s">
        <v>30</v>
      </c>
      <c r="N296" s="90" t="s">
        <v>922</v>
      </c>
      <c r="O296" s="90" t="s">
        <v>921</v>
      </c>
      <c r="P296" s="46" t="s">
        <v>19</v>
      </c>
      <c r="Q296" s="86" t="s">
        <v>32</v>
      </c>
      <c r="R296" s="88" t="s">
        <v>27</v>
      </c>
      <c r="S296" s="93"/>
      <c r="T296" s="96"/>
    </row>
    <row r="297" spans="1:20" s="17" customFormat="1" ht="15.75" customHeight="1">
      <c r="A297" s="10"/>
      <c r="B297" s="10"/>
      <c r="C297" s="10"/>
      <c r="D297" s="18"/>
      <c r="E297" s="99"/>
      <c r="F297" s="91"/>
      <c r="G297" s="91"/>
      <c r="H297" s="91"/>
      <c r="I297" s="51" t="s">
        <v>27</v>
      </c>
      <c r="J297" s="80"/>
      <c r="K297" s="80"/>
      <c r="L297" s="21"/>
      <c r="M297" s="101"/>
      <c r="N297" s="91"/>
      <c r="O297" s="91"/>
      <c r="P297" s="47" t="s">
        <v>27</v>
      </c>
      <c r="Q297" s="87"/>
      <c r="R297" s="89"/>
      <c r="S297" s="94"/>
      <c r="T297" s="96"/>
    </row>
    <row r="298" spans="1:20" ht="18" customHeight="1">
      <c r="A298" s="3" t="s">
        <v>0</v>
      </c>
      <c r="B298" s="3" t="s">
        <v>1</v>
      </c>
      <c r="C298" s="77" t="s">
        <v>2</v>
      </c>
      <c r="D298" s="78"/>
      <c r="E298" s="3" t="s">
        <v>3</v>
      </c>
      <c r="F298" s="22">
        <v>5</v>
      </c>
      <c r="G298" s="22">
        <v>20</v>
      </c>
      <c r="H298" s="22">
        <v>10</v>
      </c>
      <c r="I298" s="24">
        <f>SUM(F298:H298)</f>
        <v>35</v>
      </c>
      <c r="J298" s="22">
        <v>10</v>
      </c>
      <c r="K298" s="22">
        <v>10</v>
      </c>
      <c r="L298" s="24">
        <f>K298+J298</f>
        <v>20</v>
      </c>
      <c r="M298" s="22">
        <v>5</v>
      </c>
      <c r="N298" s="22">
        <v>10</v>
      </c>
      <c r="O298" s="22">
        <v>10</v>
      </c>
      <c r="P298" s="24">
        <f>O298+N298+M298</f>
        <v>25</v>
      </c>
      <c r="Q298" s="23">
        <f>P298+L298+I298</f>
        <v>80</v>
      </c>
      <c r="R298" s="24">
        <v>20</v>
      </c>
      <c r="S298" s="22">
        <v>100</v>
      </c>
      <c r="T298" s="97"/>
    </row>
    <row r="299" spans="1:20" s="15" customFormat="1" ht="18" customHeight="1">
      <c r="A299" s="4">
        <v>1</v>
      </c>
      <c r="B299" s="26">
        <v>31685</v>
      </c>
      <c r="C299" s="59" t="s">
        <v>6</v>
      </c>
      <c r="D299" s="60" t="s">
        <v>15</v>
      </c>
      <c r="E299" s="61" t="s">
        <v>447</v>
      </c>
      <c r="F299" s="4"/>
      <c r="G299" s="4"/>
      <c r="H299" s="5"/>
      <c r="I299" s="5"/>
      <c r="J299" s="5"/>
      <c r="K299" s="5"/>
      <c r="L299" s="5"/>
      <c r="M299" s="5"/>
      <c r="N299" s="16"/>
      <c r="O299" s="19"/>
      <c r="P299" s="19"/>
      <c r="Q299" s="19"/>
      <c r="R299" s="19"/>
      <c r="S299" s="19"/>
      <c r="T299" s="19"/>
    </row>
    <row r="300" spans="1:20" s="15" customFormat="1" ht="18" customHeight="1">
      <c r="A300" s="4">
        <v>2</v>
      </c>
      <c r="B300" s="26">
        <v>31697</v>
      </c>
      <c r="C300" s="59" t="s">
        <v>6</v>
      </c>
      <c r="D300" s="60" t="s">
        <v>448</v>
      </c>
      <c r="E300" s="61" t="s">
        <v>449</v>
      </c>
      <c r="F300" s="4"/>
      <c r="G300" s="4"/>
      <c r="H300" s="5"/>
      <c r="I300" s="5"/>
      <c r="J300" s="5"/>
      <c r="K300" s="5"/>
      <c r="L300" s="5"/>
      <c r="M300" s="5"/>
      <c r="N300" s="16"/>
      <c r="O300" s="19"/>
      <c r="P300" s="19"/>
      <c r="Q300" s="19"/>
      <c r="R300" s="19"/>
      <c r="S300" s="19"/>
      <c r="T300" s="19"/>
    </row>
    <row r="301" spans="1:20" s="15" customFormat="1" ht="18" customHeight="1">
      <c r="A301" s="4">
        <v>3</v>
      </c>
      <c r="B301" s="26">
        <v>31704</v>
      </c>
      <c r="C301" s="59" t="s">
        <v>6</v>
      </c>
      <c r="D301" s="60" t="s">
        <v>450</v>
      </c>
      <c r="E301" s="61" t="s">
        <v>451</v>
      </c>
      <c r="F301" s="4"/>
      <c r="G301" s="4"/>
      <c r="H301" s="5"/>
      <c r="I301" s="5"/>
      <c r="J301" s="5"/>
      <c r="K301" s="5"/>
      <c r="L301" s="5"/>
      <c r="M301" s="5"/>
      <c r="N301" s="16"/>
      <c r="O301" s="19"/>
      <c r="P301" s="19"/>
      <c r="Q301" s="19"/>
      <c r="R301" s="19"/>
      <c r="S301" s="19"/>
      <c r="T301" s="19"/>
    </row>
    <row r="302" spans="1:20" s="15" customFormat="1" ht="18" customHeight="1">
      <c r="A302" s="4">
        <v>4</v>
      </c>
      <c r="B302" s="26">
        <v>31715</v>
      </c>
      <c r="C302" s="59" t="s">
        <v>6</v>
      </c>
      <c r="D302" s="60" t="s">
        <v>452</v>
      </c>
      <c r="E302" s="61" t="s">
        <v>453</v>
      </c>
      <c r="F302" s="4"/>
      <c r="G302" s="4"/>
      <c r="H302" s="5"/>
      <c r="I302" s="5"/>
      <c r="J302" s="5"/>
      <c r="K302" s="5"/>
      <c r="L302" s="5"/>
      <c r="M302" s="5"/>
      <c r="N302" s="16"/>
      <c r="O302" s="19"/>
      <c r="P302" s="19"/>
      <c r="Q302" s="19"/>
      <c r="R302" s="19"/>
      <c r="S302" s="19"/>
      <c r="T302" s="19"/>
    </row>
    <row r="303" spans="1:20" s="15" customFormat="1" ht="18" customHeight="1">
      <c r="A303" s="4">
        <v>5</v>
      </c>
      <c r="B303" s="26">
        <v>31717</v>
      </c>
      <c r="C303" s="59" t="s">
        <v>6</v>
      </c>
      <c r="D303" s="60" t="s">
        <v>454</v>
      </c>
      <c r="E303" s="61" t="s">
        <v>455</v>
      </c>
      <c r="F303" s="4"/>
      <c r="G303" s="4"/>
      <c r="H303" s="5"/>
      <c r="I303" s="5"/>
      <c r="J303" s="5"/>
      <c r="K303" s="5"/>
      <c r="L303" s="5"/>
      <c r="M303" s="5"/>
      <c r="N303" s="16"/>
      <c r="O303" s="19"/>
      <c r="P303" s="19"/>
      <c r="Q303" s="19"/>
      <c r="R303" s="19"/>
      <c r="S303" s="19"/>
      <c r="T303" s="19"/>
    </row>
    <row r="304" spans="1:20" s="15" customFormat="1" ht="18" customHeight="1">
      <c r="A304" s="4">
        <v>6</v>
      </c>
      <c r="B304" s="26">
        <v>31736</v>
      </c>
      <c r="C304" s="59" t="s">
        <v>6</v>
      </c>
      <c r="D304" s="60" t="s">
        <v>456</v>
      </c>
      <c r="E304" s="61" t="s">
        <v>457</v>
      </c>
      <c r="F304" s="4"/>
      <c r="G304" s="4"/>
      <c r="H304" s="5"/>
      <c r="I304" s="5"/>
      <c r="J304" s="5"/>
      <c r="K304" s="5"/>
      <c r="L304" s="5"/>
      <c r="M304" s="5"/>
      <c r="N304" s="16"/>
      <c r="O304" s="19"/>
      <c r="P304" s="19"/>
      <c r="Q304" s="19"/>
      <c r="R304" s="19"/>
      <c r="S304" s="19"/>
      <c r="T304" s="19"/>
    </row>
    <row r="305" spans="1:20" s="15" customFormat="1" ht="18" customHeight="1">
      <c r="A305" s="4">
        <v>7</v>
      </c>
      <c r="B305" s="26">
        <v>31748</v>
      </c>
      <c r="C305" s="59" t="s">
        <v>6</v>
      </c>
      <c r="D305" s="60" t="s">
        <v>458</v>
      </c>
      <c r="E305" s="61" t="s">
        <v>459</v>
      </c>
      <c r="F305" s="4"/>
      <c r="G305" s="4"/>
      <c r="H305" s="5"/>
      <c r="I305" s="5"/>
      <c r="J305" s="5"/>
      <c r="K305" s="5"/>
      <c r="L305" s="5"/>
      <c r="M305" s="5"/>
      <c r="N305" s="16"/>
      <c r="O305" s="19"/>
      <c r="P305" s="19"/>
      <c r="Q305" s="19"/>
      <c r="R305" s="19"/>
      <c r="S305" s="19"/>
      <c r="T305" s="19"/>
    </row>
    <row r="306" spans="1:20" s="15" customFormat="1" ht="18" customHeight="1">
      <c r="A306" s="4">
        <v>8</v>
      </c>
      <c r="B306" s="26">
        <v>31753</v>
      </c>
      <c r="C306" s="59" t="s">
        <v>6</v>
      </c>
      <c r="D306" s="60" t="s">
        <v>460</v>
      </c>
      <c r="E306" s="61" t="s">
        <v>461</v>
      </c>
      <c r="F306" s="4"/>
      <c r="G306" s="4"/>
      <c r="H306" s="5"/>
      <c r="I306" s="5"/>
      <c r="J306" s="5"/>
      <c r="K306" s="5"/>
      <c r="L306" s="5"/>
      <c r="M306" s="5"/>
      <c r="N306" s="16"/>
      <c r="O306" s="19"/>
      <c r="P306" s="19"/>
      <c r="Q306" s="19"/>
      <c r="R306" s="19"/>
      <c r="S306" s="19"/>
      <c r="T306" s="19"/>
    </row>
    <row r="307" spans="1:20" s="15" customFormat="1" ht="18" customHeight="1">
      <c r="A307" s="4">
        <v>9</v>
      </c>
      <c r="B307" s="26">
        <v>31756</v>
      </c>
      <c r="C307" s="59" t="s">
        <v>6</v>
      </c>
      <c r="D307" s="60" t="s">
        <v>320</v>
      </c>
      <c r="E307" s="61" t="s">
        <v>462</v>
      </c>
      <c r="F307" s="4"/>
      <c r="G307" s="4"/>
      <c r="H307" s="5"/>
      <c r="I307" s="5"/>
      <c r="J307" s="5"/>
      <c r="K307" s="5"/>
      <c r="L307" s="5"/>
      <c r="M307" s="5"/>
      <c r="N307" s="16"/>
      <c r="O307" s="19"/>
      <c r="P307" s="19"/>
      <c r="Q307" s="19"/>
      <c r="R307" s="19"/>
      <c r="S307" s="19"/>
      <c r="T307" s="19"/>
    </row>
    <row r="308" spans="1:20" s="15" customFormat="1" ht="18" customHeight="1">
      <c r="A308" s="4">
        <v>10</v>
      </c>
      <c r="B308" s="26">
        <v>31758</v>
      </c>
      <c r="C308" s="59" t="s">
        <v>6</v>
      </c>
      <c r="D308" s="60" t="s">
        <v>463</v>
      </c>
      <c r="E308" s="61" t="s">
        <v>464</v>
      </c>
      <c r="F308" s="4"/>
      <c r="G308" s="4"/>
      <c r="H308" s="5"/>
      <c r="I308" s="5"/>
      <c r="J308" s="5"/>
      <c r="K308" s="5"/>
      <c r="L308" s="5"/>
      <c r="M308" s="5"/>
      <c r="N308" s="16"/>
      <c r="O308" s="19"/>
      <c r="P308" s="19"/>
      <c r="Q308" s="19"/>
      <c r="R308" s="19"/>
      <c r="S308" s="19"/>
      <c r="T308" s="19"/>
    </row>
    <row r="309" spans="1:20" s="15" customFormat="1" ht="18" customHeight="1">
      <c r="A309" s="4">
        <v>11</v>
      </c>
      <c r="B309" s="26">
        <v>31761</v>
      </c>
      <c r="C309" s="59" t="s">
        <v>6</v>
      </c>
      <c r="D309" s="60" t="s">
        <v>465</v>
      </c>
      <c r="E309" s="61" t="s">
        <v>466</v>
      </c>
      <c r="F309" s="4"/>
      <c r="G309" s="4"/>
      <c r="H309" s="5"/>
      <c r="I309" s="5"/>
      <c r="J309" s="5"/>
      <c r="K309" s="5"/>
      <c r="L309" s="5"/>
      <c r="M309" s="5"/>
      <c r="N309" s="16"/>
      <c r="O309" s="19"/>
      <c r="P309" s="19"/>
      <c r="Q309" s="19"/>
      <c r="R309" s="19"/>
      <c r="S309" s="19"/>
      <c r="T309" s="19"/>
    </row>
    <row r="310" spans="1:20" s="15" customFormat="1" ht="18" customHeight="1">
      <c r="A310" s="4">
        <v>12</v>
      </c>
      <c r="B310" s="26">
        <v>31766</v>
      </c>
      <c r="C310" s="59" t="s">
        <v>6</v>
      </c>
      <c r="D310" s="60" t="s">
        <v>467</v>
      </c>
      <c r="E310" s="61" t="s">
        <v>468</v>
      </c>
      <c r="F310" s="4"/>
      <c r="G310" s="4"/>
      <c r="H310" s="5"/>
      <c r="I310" s="5"/>
      <c r="J310" s="5"/>
      <c r="K310" s="5"/>
      <c r="L310" s="5"/>
      <c r="M310" s="5"/>
      <c r="N310" s="16"/>
      <c r="O310" s="19"/>
      <c r="P310" s="19"/>
      <c r="Q310" s="19"/>
      <c r="R310" s="19"/>
      <c r="S310" s="19"/>
      <c r="T310" s="19"/>
    </row>
    <row r="311" spans="1:20" s="15" customFormat="1" ht="18" customHeight="1">
      <c r="A311" s="4">
        <v>13</v>
      </c>
      <c r="B311" s="26">
        <v>31770</v>
      </c>
      <c r="C311" s="59" t="s">
        <v>6</v>
      </c>
      <c r="D311" s="60" t="s">
        <v>11</v>
      </c>
      <c r="E311" s="61" t="s">
        <v>469</v>
      </c>
      <c r="F311" s="4"/>
      <c r="G311" s="4"/>
      <c r="H311" s="5"/>
      <c r="I311" s="5"/>
      <c r="J311" s="5"/>
      <c r="K311" s="5"/>
      <c r="L311" s="5"/>
      <c r="M311" s="5"/>
      <c r="N311" s="16"/>
      <c r="O311" s="19"/>
      <c r="P311" s="19"/>
      <c r="Q311" s="19"/>
      <c r="R311" s="19"/>
      <c r="S311" s="19"/>
      <c r="T311" s="19"/>
    </row>
    <row r="312" spans="1:20" s="15" customFormat="1" ht="18" customHeight="1">
      <c r="A312" s="4">
        <v>14</v>
      </c>
      <c r="B312" s="26">
        <v>31777</v>
      </c>
      <c r="C312" s="59" t="s">
        <v>6</v>
      </c>
      <c r="D312" s="60" t="s">
        <v>77</v>
      </c>
      <c r="E312" s="61" t="s">
        <v>470</v>
      </c>
      <c r="F312" s="4"/>
      <c r="G312" s="4"/>
      <c r="H312" s="5"/>
      <c r="I312" s="5"/>
      <c r="J312" s="5"/>
      <c r="K312" s="5"/>
      <c r="L312" s="5"/>
      <c r="M312" s="5"/>
      <c r="N312" s="16"/>
      <c r="O312" s="19"/>
      <c r="P312" s="19"/>
      <c r="Q312" s="19"/>
      <c r="R312" s="19"/>
      <c r="S312" s="19"/>
      <c r="T312" s="19"/>
    </row>
    <row r="313" spans="1:20" s="15" customFormat="1" ht="18" customHeight="1">
      <c r="A313" s="4">
        <v>15</v>
      </c>
      <c r="B313" s="26">
        <v>31790</v>
      </c>
      <c r="C313" s="59" t="s">
        <v>6</v>
      </c>
      <c r="D313" s="60" t="s">
        <v>471</v>
      </c>
      <c r="E313" s="61" t="s">
        <v>472</v>
      </c>
      <c r="F313" s="4"/>
      <c r="G313" s="4"/>
      <c r="H313" s="5"/>
      <c r="I313" s="5"/>
      <c r="J313" s="5"/>
      <c r="K313" s="5"/>
      <c r="L313" s="5"/>
      <c r="M313" s="5"/>
      <c r="N313" s="16"/>
      <c r="O313" s="19"/>
      <c r="P313" s="19"/>
      <c r="Q313" s="19"/>
      <c r="R313" s="19"/>
      <c r="S313" s="19"/>
      <c r="T313" s="19"/>
    </row>
    <row r="314" spans="1:20" s="15" customFormat="1" ht="18" customHeight="1">
      <c r="A314" s="4">
        <v>16</v>
      </c>
      <c r="B314" s="26">
        <v>31794</v>
      </c>
      <c r="C314" s="59" t="s">
        <v>6</v>
      </c>
      <c r="D314" s="60" t="s">
        <v>473</v>
      </c>
      <c r="E314" s="61" t="s">
        <v>474</v>
      </c>
      <c r="F314" s="4"/>
      <c r="G314" s="4"/>
      <c r="H314" s="5"/>
      <c r="I314" s="5"/>
      <c r="J314" s="5"/>
      <c r="K314" s="5"/>
      <c r="L314" s="5"/>
      <c r="M314" s="5"/>
      <c r="N314" s="16"/>
      <c r="O314" s="19"/>
      <c r="P314" s="19"/>
      <c r="Q314" s="19"/>
      <c r="R314" s="19"/>
      <c r="S314" s="19"/>
      <c r="T314" s="19"/>
    </row>
    <row r="315" spans="1:20" s="15" customFormat="1" ht="18" customHeight="1">
      <c r="A315" s="4">
        <v>17</v>
      </c>
      <c r="B315" s="26">
        <v>31800</v>
      </c>
      <c r="C315" s="59" t="s">
        <v>6</v>
      </c>
      <c r="D315" s="60" t="s">
        <v>475</v>
      </c>
      <c r="E315" s="61" t="s">
        <v>476</v>
      </c>
      <c r="F315" s="4"/>
      <c r="G315" s="4"/>
      <c r="H315" s="5"/>
      <c r="I315" s="5"/>
      <c r="J315" s="5"/>
      <c r="K315" s="5"/>
      <c r="L315" s="5"/>
      <c r="M315" s="5"/>
      <c r="N315" s="16"/>
      <c r="O315" s="19"/>
      <c r="P315" s="19"/>
      <c r="Q315" s="19"/>
      <c r="R315" s="19"/>
      <c r="S315" s="19"/>
      <c r="T315" s="19"/>
    </row>
    <row r="316" spans="1:20" s="15" customFormat="1" ht="18" customHeight="1">
      <c r="A316" s="4">
        <v>18</v>
      </c>
      <c r="B316" s="26">
        <v>31806</v>
      </c>
      <c r="C316" s="59" t="s">
        <v>6</v>
      </c>
      <c r="D316" s="60" t="s">
        <v>330</v>
      </c>
      <c r="E316" s="61" t="s">
        <v>477</v>
      </c>
      <c r="F316" s="4"/>
      <c r="G316" s="4"/>
      <c r="H316" s="5"/>
      <c r="I316" s="5"/>
      <c r="J316" s="5"/>
      <c r="K316" s="5"/>
      <c r="L316" s="5"/>
      <c r="M316" s="5"/>
      <c r="N316" s="16"/>
      <c r="O316" s="19"/>
      <c r="P316" s="19"/>
      <c r="Q316" s="19"/>
      <c r="R316" s="19"/>
      <c r="S316" s="19"/>
      <c r="T316" s="19"/>
    </row>
    <row r="317" spans="1:20" s="15" customFormat="1" ht="18" customHeight="1">
      <c r="A317" s="4">
        <v>19</v>
      </c>
      <c r="B317" s="26">
        <v>31824</v>
      </c>
      <c r="C317" s="59" t="s">
        <v>6</v>
      </c>
      <c r="D317" s="60" t="s">
        <v>478</v>
      </c>
      <c r="E317" s="61" t="s">
        <v>479</v>
      </c>
      <c r="F317" s="4"/>
      <c r="G317" s="4"/>
      <c r="H317" s="5"/>
      <c r="I317" s="5"/>
      <c r="J317" s="5"/>
      <c r="K317" s="5"/>
      <c r="L317" s="5"/>
      <c r="M317" s="5"/>
      <c r="N317" s="16"/>
      <c r="O317" s="19"/>
      <c r="P317" s="19"/>
      <c r="Q317" s="19"/>
      <c r="R317" s="19"/>
      <c r="S317" s="19"/>
      <c r="T317" s="19"/>
    </row>
    <row r="318" spans="1:20" s="15" customFormat="1" ht="18" customHeight="1">
      <c r="A318" s="4">
        <v>20</v>
      </c>
      <c r="B318" s="26">
        <v>31869</v>
      </c>
      <c r="C318" s="59" t="s">
        <v>6</v>
      </c>
      <c r="D318" s="60" t="s">
        <v>480</v>
      </c>
      <c r="E318" s="61" t="s">
        <v>481</v>
      </c>
      <c r="F318" s="4"/>
      <c r="G318" s="4"/>
      <c r="H318" s="5"/>
      <c r="I318" s="5"/>
      <c r="J318" s="5"/>
      <c r="K318" s="5"/>
      <c r="L318" s="5"/>
      <c r="M318" s="5"/>
      <c r="N318" s="16"/>
      <c r="O318" s="19"/>
      <c r="P318" s="19"/>
      <c r="Q318" s="19"/>
      <c r="R318" s="19"/>
      <c r="S318" s="19"/>
      <c r="T318" s="19"/>
    </row>
    <row r="319" spans="1:20" s="15" customFormat="1" ht="18" customHeight="1">
      <c r="A319" s="4">
        <v>21</v>
      </c>
      <c r="B319" s="26">
        <v>31870</v>
      </c>
      <c r="C319" s="59" t="s">
        <v>6</v>
      </c>
      <c r="D319" s="60" t="s">
        <v>482</v>
      </c>
      <c r="E319" s="61" t="s">
        <v>99</v>
      </c>
      <c r="F319" s="4"/>
      <c r="G319" s="4"/>
      <c r="H319" s="5"/>
      <c r="I319" s="5"/>
      <c r="J319" s="5"/>
      <c r="K319" s="5"/>
      <c r="L319" s="5"/>
      <c r="M319" s="5"/>
      <c r="N319" s="16"/>
      <c r="O319" s="19"/>
      <c r="P319" s="19"/>
      <c r="Q319" s="19"/>
      <c r="R319" s="19"/>
      <c r="S319" s="19"/>
      <c r="T319" s="19"/>
    </row>
    <row r="320" spans="1:20" s="15" customFormat="1" ht="18" customHeight="1">
      <c r="A320" s="4">
        <v>22</v>
      </c>
      <c r="B320" s="26">
        <v>31874</v>
      </c>
      <c r="C320" s="59" t="s">
        <v>6</v>
      </c>
      <c r="D320" s="60" t="s">
        <v>483</v>
      </c>
      <c r="E320" s="61" t="s">
        <v>484</v>
      </c>
      <c r="F320" s="4"/>
      <c r="G320" s="4"/>
      <c r="H320" s="5"/>
      <c r="I320" s="5"/>
      <c r="J320" s="5"/>
      <c r="K320" s="5"/>
      <c r="L320" s="5"/>
      <c r="M320" s="5"/>
      <c r="N320" s="16"/>
      <c r="O320" s="19"/>
      <c r="P320" s="19"/>
      <c r="Q320" s="19"/>
      <c r="R320" s="19"/>
      <c r="S320" s="19"/>
      <c r="T320" s="19"/>
    </row>
    <row r="321" spans="1:20" s="15" customFormat="1" ht="18" customHeight="1">
      <c r="A321" s="4">
        <v>23</v>
      </c>
      <c r="B321" s="26">
        <v>31878</v>
      </c>
      <c r="C321" s="59" t="s">
        <v>6</v>
      </c>
      <c r="D321" s="60" t="s">
        <v>485</v>
      </c>
      <c r="E321" s="61" t="s">
        <v>486</v>
      </c>
      <c r="F321" s="4"/>
      <c r="G321" s="4"/>
      <c r="H321" s="5"/>
      <c r="I321" s="5"/>
      <c r="J321" s="5"/>
      <c r="K321" s="5"/>
      <c r="L321" s="5"/>
      <c r="M321" s="5"/>
      <c r="N321" s="16"/>
      <c r="O321" s="19"/>
      <c r="P321" s="19"/>
      <c r="Q321" s="19"/>
      <c r="R321" s="19"/>
      <c r="S321" s="19"/>
      <c r="T321" s="19"/>
    </row>
    <row r="322" spans="1:20" s="15" customFormat="1" ht="18" customHeight="1">
      <c r="A322" s="4">
        <v>24</v>
      </c>
      <c r="B322" s="26">
        <v>31897</v>
      </c>
      <c r="C322" s="59" t="s">
        <v>6</v>
      </c>
      <c r="D322" s="60" t="s">
        <v>487</v>
      </c>
      <c r="E322" s="61" t="s">
        <v>488</v>
      </c>
      <c r="F322" s="4"/>
      <c r="G322" s="4"/>
      <c r="H322" s="5"/>
      <c r="I322" s="5"/>
      <c r="J322" s="5"/>
      <c r="K322" s="5"/>
      <c r="L322" s="5"/>
      <c r="M322" s="5"/>
      <c r="N322" s="16"/>
      <c r="O322" s="19"/>
      <c r="P322" s="19"/>
      <c r="Q322" s="19"/>
      <c r="R322" s="19"/>
      <c r="S322" s="19"/>
      <c r="T322" s="19"/>
    </row>
    <row r="323" spans="1:20" s="15" customFormat="1" ht="18" customHeight="1">
      <c r="A323" s="4">
        <v>25</v>
      </c>
      <c r="B323" s="26">
        <v>31905</v>
      </c>
      <c r="C323" s="59" t="s">
        <v>6</v>
      </c>
      <c r="D323" s="60" t="s">
        <v>230</v>
      </c>
      <c r="E323" s="61" t="s">
        <v>489</v>
      </c>
      <c r="F323" s="4"/>
      <c r="G323" s="4"/>
      <c r="H323" s="5"/>
      <c r="I323" s="5"/>
      <c r="J323" s="5"/>
      <c r="K323" s="5"/>
      <c r="L323" s="5"/>
      <c r="M323" s="5"/>
      <c r="N323" s="16"/>
      <c r="O323" s="19"/>
      <c r="P323" s="19"/>
      <c r="Q323" s="19"/>
      <c r="R323" s="19"/>
      <c r="S323" s="19"/>
      <c r="T323" s="19"/>
    </row>
    <row r="324" spans="1:20" s="15" customFormat="1" ht="18" customHeight="1">
      <c r="A324" s="4">
        <v>26</v>
      </c>
      <c r="B324" s="26">
        <v>31956</v>
      </c>
      <c r="C324" s="59" t="s">
        <v>6</v>
      </c>
      <c r="D324" s="60" t="s">
        <v>490</v>
      </c>
      <c r="E324" s="61" t="s">
        <v>491</v>
      </c>
      <c r="F324" s="4"/>
      <c r="G324" s="4"/>
      <c r="H324" s="5"/>
      <c r="I324" s="5"/>
      <c r="J324" s="5"/>
      <c r="K324" s="5"/>
      <c r="L324" s="5"/>
      <c r="M324" s="5"/>
      <c r="N324" s="16"/>
      <c r="O324" s="19"/>
      <c r="P324" s="19"/>
      <c r="Q324" s="19"/>
      <c r="R324" s="19"/>
      <c r="S324" s="19"/>
      <c r="T324" s="19"/>
    </row>
    <row r="325" spans="1:20" s="15" customFormat="1" ht="18" customHeight="1">
      <c r="A325" s="4">
        <v>27</v>
      </c>
      <c r="B325" s="26">
        <v>31975</v>
      </c>
      <c r="C325" s="59" t="s">
        <v>6</v>
      </c>
      <c r="D325" s="60" t="s">
        <v>492</v>
      </c>
      <c r="E325" s="61" t="s">
        <v>493</v>
      </c>
      <c r="F325" s="4"/>
      <c r="G325" s="4"/>
      <c r="H325" s="5"/>
      <c r="I325" s="5"/>
      <c r="J325" s="5"/>
      <c r="K325" s="5"/>
      <c r="L325" s="5"/>
      <c r="M325" s="5"/>
      <c r="N325" s="16"/>
      <c r="O325" s="19"/>
      <c r="P325" s="19"/>
      <c r="Q325" s="19"/>
      <c r="R325" s="19"/>
      <c r="S325" s="19"/>
      <c r="T325" s="19"/>
    </row>
    <row r="326" spans="1:20" s="15" customFormat="1" ht="18" customHeight="1">
      <c r="A326" s="4">
        <v>28</v>
      </c>
      <c r="B326" s="26">
        <v>31978</v>
      </c>
      <c r="C326" s="59" t="s">
        <v>6</v>
      </c>
      <c r="D326" s="60" t="s">
        <v>494</v>
      </c>
      <c r="E326" s="61" t="s">
        <v>495</v>
      </c>
      <c r="F326" s="4"/>
      <c r="G326" s="4"/>
      <c r="H326" s="5"/>
      <c r="I326" s="5"/>
      <c r="J326" s="5"/>
      <c r="K326" s="5"/>
      <c r="L326" s="5"/>
      <c r="M326" s="5"/>
      <c r="N326" s="16"/>
      <c r="O326" s="19"/>
      <c r="P326" s="19"/>
      <c r="Q326" s="19"/>
      <c r="R326" s="19"/>
      <c r="S326" s="19"/>
      <c r="T326" s="19"/>
    </row>
    <row r="327" spans="1:20" s="15" customFormat="1" ht="18" customHeight="1">
      <c r="A327" s="4">
        <v>29</v>
      </c>
      <c r="B327" s="26">
        <v>31991</v>
      </c>
      <c r="C327" s="59" t="s">
        <v>6</v>
      </c>
      <c r="D327" s="60" t="s">
        <v>496</v>
      </c>
      <c r="E327" s="61" t="s">
        <v>497</v>
      </c>
      <c r="F327" s="4"/>
      <c r="G327" s="4"/>
      <c r="H327" s="5"/>
      <c r="I327" s="5"/>
      <c r="J327" s="5"/>
      <c r="K327" s="5"/>
      <c r="L327" s="5"/>
      <c r="M327" s="5"/>
      <c r="N327" s="16"/>
      <c r="O327" s="19"/>
      <c r="P327" s="19"/>
      <c r="Q327" s="19"/>
      <c r="R327" s="19"/>
      <c r="S327" s="19"/>
      <c r="T327" s="19"/>
    </row>
    <row r="328" spans="1:20" s="15" customFormat="1" ht="18" customHeight="1">
      <c r="A328" s="4">
        <v>30</v>
      </c>
      <c r="B328" s="26">
        <v>31993</v>
      </c>
      <c r="C328" s="59" t="s">
        <v>6</v>
      </c>
      <c r="D328" s="60" t="s">
        <v>498</v>
      </c>
      <c r="E328" s="61" t="s">
        <v>499</v>
      </c>
      <c r="F328" s="4"/>
      <c r="G328" s="4"/>
      <c r="H328" s="5"/>
      <c r="I328" s="5"/>
      <c r="J328" s="5"/>
      <c r="K328" s="5"/>
      <c r="L328" s="5"/>
      <c r="M328" s="5"/>
      <c r="N328" s="16"/>
      <c r="O328" s="19"/>
      <c r="P328" s="19"/>
      <c r="Q328" s="19"/>
      <c r="R328" s="19"/>
      <c r="S328" s="19"/>
      <c r="T328" s="19"/>
    </row>
    <row r="329" spans="1:20" s="15" customFormat="1" ht="18" customHeight="1">
      <c r="A329" s="4">
        <v>31</v>
      </c>
      <c r="B329" s="26">
        <v>32001</v>
      </c>
      <c r="C329" s="59" t="s">
        <v>6</v>
      </c>
      <c r="D329" s="60" t="s">
        <v>500</v>
      </c>
      <c r="E329" s="61" t="s">
        <v>501</v>
      </c>
      <c r="F329" s="4"/>
      <c r="G329" s="4"/>
      <c r="H329" s="5"/>
      <c r="I329" s="5"/>
      <c r="J329" s="5"/>
      <c r="K329" s="5"/>
      <c r="L329" s="5"/>
      <c r="M329" s="5"/>
      <c r="N329" s="16"/>
      <c r="O329" s="19"/>
      <c r="P329" s="19"/>
      <c r="Q329" s="19"/>
      <c r="R329" s="19"/>
      <c r="S329" s="19"/>
      <c r="T329" s="19"/>
    </row>
    <row r="330" spans="1:20" s="15" customFormat="1" ht="18" customHeight="1">
      <c r="A330" s="4">
        <v>32</v>
      </c>
      <c r="B330" s="26">
        <v>32004</v>
      </c>
      <c r="C330" s="59" t="s">
        <v>6</v>
      </c>
      <c r="D330" s="60" t="s">
        <v>502</v>
      </c>
      <c r="E330" s="61" t="s">
        <v>503</v>
      </c>
      <c r="F330" s="3"/>
      <c r="G330" s="3"/>
      <c r="H330" s="3"/>
      <c r="I330" s="3"/>
      <c r="J330" s="3"/>
      <c r="K330" s="3"/>
      <c r="L330" s="3"/>
      <c r="M330" s="3"/>
      <c r="N330" s="16"/>
      <c r="O330" s="19"/>
      <c r="P330" s="19"/>
      <c r="Q330" s="19"/>
      <c r="R330" s="19"/>
      <c r="S330" s="19"/>
      <c r="T330" s="19"/>
    </row>
    <row r="331" spans="1:20" s="15" customFormat="1" ht="18" customHeight="1">
      <c r="A331" s="4">
        <v>33</v>
      </c>
      <c r="B331" s="26">
        <v>32012</v>
      </c>
      <c r="C331" s="59" t="s">
        <v>6</v>
      </c>
      <c r="D331" s="60" t="s">
        <v>64</v>
      </c>
      <c r="E331" s="61" t="s">
        <v>504</v>
      </c>
      <c r="F331" s="3"/>
      <c r="G331" s="3"/>
      <c r="H331" s="3"/>
      <c r="I331" s="3"/>
      <c r="J331" s="3"/>
      <c r="K331" s="3"/>
      <c r="L331" s="3"/>
      <c r="M331" s="3"/>
      <c r="N331" s="16"/>
      <c r="O331" s="19"/>
      <c r="P331" s="19"/>
      <c r="Q331" s="19"/>
      <c r="R331" s="19"/>
      <c r="S331" s="19"/>
      <c r="T331" s="19"/>
    </row>
    <row r="332" spans="1:20" s="15" customFormat="1" ht="18" customHeight="1">
      <c r="A332" s="4">
        <v>34</v>
      </c>
      <c r="B332" s="26">
        <v>32014</v>
      </c>
      <c r="C332" s="59" t="s">
        <v>6</v>
      </c>
      <c r="D332" s="60" t="s">
        <v>505</v>
      </c>
      <c r="E332" s="61" t="s">
        <v>506</v>
      </c>
      <c r="F332" s="3"/>
      <c r="G332" s="3"/>
      <c r="H332" s="3"/>
      <c r="I332" s="3"/>
      <c r="J332" s="3"/>
      <c r="K332" s="3"/>
      <c r="L332" s="3"/>
      <c r="M332" s="3"/>
      <c r="N332" s="16"/>
      <c r="O332" s="19"/>
      <c r="P332" s="19"/>
      <c r="Q332" s="19"/>
      <c r="R332" s="19"/>
      <c r="S332" s="19"/>
      <c r="T332" s="19"/>
    </row>
    <row r="333" spans="1:20" s="15" customFormat="1" ht="18" customHeight="1">
      <c r="A333" s="4">
        <v>35</v>
      </c>
      <c r="B333" s="26">
        <v>32032</v>
      </c>
      <c r="C333" s="59" t="s">
        <v>6</v>
      </c>
      <c r="D333" s="60" t="s">
        <v>507</v>
      </c>
      <c r="E333" s="61" t="s">
        <v>54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9"/>
      <c r="P333" s="19"/>
      <c r="Q333" s="19"/>
      <c r="R333" s="19"/>
      <c r="S333" s="19"/>
      <c r="T333" s="19"/>
    </row>
    <row r="334" spans="1:20" s="15" customFormat="1" ht="18" customHeight="1">
      <c r="A334" s="4">
        <v>36</v>
      </c>
      <c r="B334" s="26">
        <v>32042</v>
      </c>
      <c r="C334" s="59" t="s">
        <v>6</v>
      </c>
      <c r="D334" s="60" t="s">
        <v>508</v>
      </c>
      <c r="E334" s="61" t="s">
        <v>509</v>
      </c>
      <c r="F334" s="3"/>
      <c r="G334" s="3"/>
      <c r="H334" s="3"/>
      <c r="I334" s="3"/>
      <c r="J334" s="3"/>
      <c r="K334" s="3"/>
      <c r="L334" s="3"/>
      <c r="M334" s="3"/>
      <c r="N334" s="16"/>
      <c r="O334" s="19"/>
      <c r="P334" s="19"/>
      <c r="Q334" s="19"/>
      <c r="R334" s="19"/>
      <c r="S334" s="19"/>
      <c r="T334" s="19"/>
    </row>
    <row r="335" spans="1:20" s="15" customFormat="1" ht="18" customHeight="1">
      <c r="A335" s="4">
        <v>37</v>
      </c>
      <c r="B335" s="26">
        <v>32048</v>
      </c>
      <c r="C335" s="59" t="s">
        <v>6</v>
      </c>
      <c r="D335" s="60" t="s">
        <v>510</v>
      </c>
      <c r="E335" s="61" t="s">
        <v>511</v>
      </c>
      <c r="F335" s="3"/>
      <c r="G335" s="3"/>
      <c r="H335" s="3"/>
      <c r="I335" s="3"/>
      <c r="J335" s="3"/>
      <c r="K335" s="3"/>
      <c r="L335" s="3"/>
      <c r="M335" s="3"/>
      <c r="N335" s="16"/>
      <c r="O335" s="19"/>
      <c r="P335" s="19"/>
      <c r="Q335" s="19"/>
      <c r="R335" s="19"/>
      <c r="S335" s="19"/>
      <c r="T335" s="19"/>
    </row>
    <row r="336" spans="1:20" s="15" customFormat="1" ht="18" customHeight="1">
      <c r="A336" s="4">
        <v>38</v>
      </c>
      <c r="B336" s="26">
        <v>32089</v>
      </c>
      <c r="C336" s="59" t="s">
        <v>6</v>
      </c>
      <c r="D336" s="60" t="s">
        <v>512</v>
      </c>
      <c r="E336" s="61" t="s">
        <v>513</v>
      </c>
      <c r="F336" s="3"/>
      <c r="G336" s="3"/>
      <c r="H336" s="3"/>
      <c r="I336" s="3"/>
      <c r="J336" s="3"/>
      <c r="K336" s="3"/>
      <c r="L336" s="3"/>
      <c r="M336" s="3"/>
      <c r="N336" s="16"/>
      <c r="O336" s="19"/>
      <c r="P336" s="19"/>
      <c r="Q336" s="19"/>
      <c r="R336" s="19"/>
      <c r="S336" s="19"/>
      <c r="T336" s="19"/>
    </row>
    <row r="337" spans="1:20" s="15" customFormat="1" ht="18" customHeight="1">
      <c r="A337" s="4">
        <v>39</v>
      </c>
      <c r="B337" s="26">
        <v>32103</v>
      </c>
      <c r="C337" s="59" t="s">
        <v>6</v>
      </c>
      <c r="D337" s="60" t="s">
        <v>514</v>
      </c>
      <c r="E337" s="61" t="s">
        <v>515</v>
      </c>
      <c r="F337" s="3"/>
      <c r="G337" s="3"/>
      <c r="H337" s="3"/>
      <c r="I337" s="3"/>
      <c r="J337" s="3"/>
      <c r="K337" s="3"/>
      <c r="L337" s="3"/>
      <c r="M337" s="3"/>
      <c r="N337" s="16"/>
      <c r="O337" s="19"/>
      <c r="P337" s="19"/>
      <c r="Q337" s="19"/>
      <c r="R337" s="19"/>
      <c r="S337" s="19"/>
      <c r="T337" s="19"/>
    </row>
    <row r="338" spans="1:20" s="15" customFormat="1" ht="18" customHeight="1">
      <c r="A338" s="4">
        <v>40</v>
      </c>
      <c r="B338" s="26">
        <v>32111</v>
      </c>
      <c r="C338" s="59" t="s">
        <v>6</v>
      </c>
      <c r="D338" s="60" t="s">
        <v>516</v>
      </c>
      <c r="E338" s="61" t="s">
        <v>517</v>
      </c>
      <c r="F338" s="3"/>
      <c r="G338" s="3"/>
      <c r="H338" s="3"/>
      <c r="I338" s="3"/>
      <c r="J338" s="3"/>
      <c r="K338" s="3"/>
      <c r="L338" s="3"/>
      <c r="M338" s="3"/>
      <c r="N338" s="16"/>
      <c r="O338" s="19"/>
      <c r="P338" s="19"/>
      <c r="Q338" s="19"/>
      <c r="R338" s="19"/>
      <c r="S338" s="19"/>
      <c r="T338" s="19"/>
    </row>
    <row r="339" spans="1:20" s="15" customFormat="1" ht="18" customHeight="1">
      <c r="A339" s="4">
        <v>41</v>
      </c>
      <c r="B339" s="26">
        <v>32164</v>
      </c>
      <c r="C339" s="59" t="s">
        <v>6</v>
      </c>
      <c r="D339" s="60" t="s">
        <v>518</v>
      </c>
      <c r="E339" s="61" t="s">
        <v>519</v>
      </c>
      <c r="F339" s="3"/>
      <c r="G339" s="3"/>
      <c r="H339" s="3"/>
      <c r="I339" s="3"/>
      <c r="J339" s="3"/>
      <c r="K339" s="3"/>
      <c r="L339" s="3"/>
      <c r="M339" s="3"/>
      <c r="N339" s="16"/>
      <c r="O339" s="19"/>
      <c r="P339" s="19"/>
      <c r="Q339" s="19"/>
      <c r="R339" s="19"/>
      <c r="S339" s="19"/>
      <c r="T339" s="19"/>
    </row>
    <row r="340" spans="1:20" s="15" customFormat="1" ht="18" customHeight="1">
      <c r="A340" s="4">
        <v>42</v>
      </c>
      <c r="B340" s="26">
        <v>32179</v>
      </c>
      <c r="C340" s="59" t="s">
        <v>6</v>
      </c>
      <c r="D340" s="60" t="s">
        <v>520</v>
      </c>
      <c r="E340" s="61" t="s">
        <v>521</v>
      </c>
      <c r="F340" s="3"/>
      <c r="G340" s="3"/>
      <c r="H340" s="3"/>
      <c r="I340" s="3"/>
      <c r="J340" s="3"/>
      <c r="K340" s="3"/>
      <c r="L340" s="3"/>
      <c r="M340" s="3"/>
      <c r="N340" s="16"/>
      <c r="O340" s="19"/>
      <c r="P340" s="19"/>
      <c r="Q340" s="19"/>
      <c r="R340" s="19"/>
      <c r="S340" s="19"/>
      <c r="T340" s="19"/>
    </row>
    <row r="341" spans="1:13" ht="8.25" customHeight="1">
      <c r="A341" s="10"/>
      <c r="B341" s="10"/>
      <c r="C341" s="11"/>
      <c r="D341" s="11"/>
      <c r="E341" s="11"/>
      <c r="F341" s="10"/>
      <c r="G341" s="10"/>
      <c r="H341" s="10"/>
      <c r="I341" s="10"/>
      <c r="J341" s="10"/>
      <c r="K341" s="10"/>
      <c r="L341" s="10"/>
      <c r="M341" s="10"/>
    </row>
    <row r="342" spans="1:13" ht="8.25" customHeight="1">
      <c r="A342" s="10"/>
      <c r="B342" s="10"/>
      <c r="C342" s="11"/>
      <c r="D342" s="11"/>
      <c r="E342" s="11"/>
      <c r="F342" s="10"/>
      <c r="G342" s="10"/>
      <c r="H342" s="10"/>
      <c r="I342" s="10"/>
      <c r="J342" s="10"/>
      <c r="K342" s="10"/>
      <c r="L342" s="10"/>
      <c r="M342" s="10"/>
    </row>
    <row r="343" spans="1:13" ht="8.25" customHeight="1">
      <c r="A343" s="10"/>
      <c r="B343" s="10"/>
      <c r="C343" s="11"/>
      <c r="D343" s="11"/>
      <c r="E343" s="11"/>
      <c r="F343" s="10"/>
      <c r="G343" s="10"/>
      <c r="H343" s="10"/>
      <c r="I343" s="10"/>
      <c r="J343" s="10"/>
      <c r="K343" s="10"/>
      <c r="L343" s="10"/>
      <c r="M343" s="10"/>
    </row>
    <row r="344" spans="1:13" ht="8.25" customHeight="1">
      <c r="A344" s="10"/>
      <c r="B344" s="10"/>
      <c r="C344" s="11"/>
      <c r="D344" s="11"/>
      <c r="E344" s="11"/>
      <c r="F344" s="10"/>
      <c r="G344" s="10"/>
      <c r="H344" s="10"/>
      <c r="I344" s="10"/>
      <c r="J344" s="10"/>
      <c r="K344" s="10"/>
      <c r="L344" s="10"/>
      <c r="M344" s="10"/>
    </row>
    <row r="345" spans="1:20" ht="18" customHeight="1">
      <c r="A345" s="76" t="s">
        <v>35</v>
      </c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</row>
    <row r="346" spans="1:13" ht="2.25" customHeight="1">
      <c r="A346" s="6"/>
      <c r="B346" s="6"/>
      <c r="C346" s="7"/>
      <c r="D346" s="6"/>
      <c r="E346" s="6"/>
      <c r="F346" s="6"/>
      <c r="G346" s="6"/>
      <c r="H346" s="6"/>
      <c r="I346" s="6"/>
      <c r="J346" s="6"/>
      <c r="K346" s="6"/>
      <c r="L346" s="6"/>
      <c r="M346" s="6"/>
    </row>
    <row r="347" spans="1:13" ht="2.25" customHeight="1">
      <c r="A347" s="6"/>
      <c r="B347" s="6"/>
      <c r="C347" s="7"/>
      <c r="D347" s="6"/>
      <c r="E347" s="6"/>
      <c r="F347" s="6"/>
      <c r="G347" s="6"/>
      <c r="H347" s="6"/>
      <c r="I347" s="6"/>
      <c r="J347" s="6"/>
      <c r="K347" s="6"/>
      <c r="L347" s="6"/>
      <c r="M347" s="6"/>
    </row>
    <row r="348" spans="1:19" ht="18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</row>
    <row r="349" spans="1:20" ht="18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30"/>
    </row>
    <row r="350" spans="1:19" ht="1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</row>
    <row r="351" spans="1:19" ht="17.2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</row>
    <row r="352" spans="1:19" ht="17.2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</row>
    <row r="353" spans="1:19" ht="18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</row>
    <row r="355" spans="1:19" ht="18" customHeight="1">
      <c r="A355" s="76" t="s">
        <v>49</v>
      </c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2" t="s">
        <v>5</v>
      </c>
      <c r="S355" s="2"/>
    </row>
    <row r="356" spans="1:20" ht="18" customHeight="1">
      <c r="A356" s="76" t="s">
        <v>923</v>
      </c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</row>
    <row r="357" spans="2:20" ht="7.5" customHeight="1">
      <c r="B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17" customFormat="1" ht="19.5" customHeight="1">
      <c r="A358" s="10"/>
      <c r="B358" s="10"/>
      <c r="C358" s="10"/>
      <c r="D358" s="14"/>
      <c r="E358" s="48" t="s">
        <v>4</v>
      </c>
      <c r="F358" s="82" t="s">
        <v>16</v>
      </c>
      <c r="G358" s="83"/>
      <c r="H358" s="83"/>
      <c r="I358" s="49" t="s">
        <v>17</v>
      </c>
      <c r="J358" s="84" t="s">
        <v>18</v>
      </c>
      <c r="K358" s="85"/>
      <c r="L358" s="45" t="s">
        <v>19</v>
      </c>
      <c r="M358" s="84" t="s">
        <v>34</v>
      </c>
      <c r="N358" s="85"/>
      <c r="O358" s="85"/>
      <c r="P358" s="45" t="s">
        <v>20</v>
      </c>
      <c r="Q358" s="45" t="s">
        <v>21</v>
      </c>
      <c r="R358" s="52" t="s">
        <v>22</v>
      </c>
      <c r="S358" s="92" t="s">
        <v>21</v>
      </c>
      <c r="T358" s="95" t="s">
        <v>31</v>
      </c>
    </row>
    <row r="359" spans="1:20" s="17" customFormat="1" ht="18" customHeight="1">
      <c r="A359" s="10"/>
      <c r="B359" s="10"/>
      <c r="C359" s="10"/>
      <c r="D359" s="18"/>
      <c r="E359" s="98" t="s">
        <v>23</v>
      </c>
      <c r="F359" s="90" t="s">
        <v>24</v>
      </c>
      <c r="G359" s="90" t="s">
        <v>25</v>
      </c>
      <c r="H359" s="90" t="s">
        <v>26</v>
      </c>
      <c r="I359" s="50" t="s">
        <v>19</v>
      </c>
      <c r="J359" s="79" t="s">
        <v>28</v>
      </c>
      <c r="K359" s="79" t="s">
        <v>29</v>
      </c>
      <c r="L359" s="46" t="s">
        <v>27</v>
      </c>
      <c r="M359" s="100" t="s">
        <v>30</v>
      </c>
      <c r="N359" s="90" t="s">
        <v>922</v>
      </c>
      <c r="O359" s="90" t="s">
        <v>921</v>
      </c>
      <c r="P359" s="46" t="s">
        <v>19</v>
      </c>
      <c r="Q359" s="86" t="s">
        <v>32</v>
      </c>
      <c r="R359" s="88" t="s">
        <v>27</v>
      </c>
      <c r="S359" s="93"/>
      <c r="T359" s="96"/>
    </row>
    <row r="360" spans="1:20" s="17" customFormat="1" ht="15.75" customHeight="1">
      <c r="A360" s="10"/>
      <c r="B360" s="10"/>
      <c r="C360" s="10"/>
      <c r="D360" s="18"/>
      <c r="E360" s="99"/>
      <c r="F360" s="91"/>
      <c r="G360" s="91"/>
      <c r="H360" s="91"/>
      <c r="I360" s="51" t="s">
        <v>27</v>
      </c>
      <c r="J360" s="80"/>
      <c r="K360" s="80"/>
      <c r="L360" s="21"/>
      <c r="M360" s="101"/>
      <c r="N360" s="91"/>
      <c r="O360" s="91"/>
      <c r="P360" s="47" t="s">
        <v>27</v>
      </c>
      <c r="Q360" s="87"/>
      <c r="R360" s="89"/>
      <c r="S360" s="94"/>
      <c r="T360" s="96"/>
    </row>
    <row r="361" spans="1:20" ht="18" customHeight="1">
      <c r="A361" s="3" t="s">
        <v>0</v>
      </c>
      <c r="B361" s="3" t="s">
        <v>1</v>
      </c>
      <c r="C361" s="77" t="s">
        <v>2</v>
      </c>
      <c r="D361" s="78"/>
      <c r="E361" s="3" t="s">
        <v>3</v>
      </c>
      <c r="F361" s="22">
        <v>5</v>
      </c>
      <c r="G361" s="22">
        <v>20</v>
      </c>
      <c r="H361" s="22">
        <v>10</v>
      </c>
      <c r="I361" s="24">
        <f>SUM(F361:H361)</f>
        <v>35</v>
      </c>
      <c r="J361" s="22">
        <v>10</v>
      </c>
      <c r="K361" s="22">
        <v>10</v>
      </c>
      <c r="L361" s="24">
        <f>K361+J361</f>
        <v>20</v>
      </c>
      <c r="M361" s="22">
        <v>5</v>
      </c>
      <c r="N361" s="22">
        <v>10</v>
      </c>
      <c r="O361" s="22">
        <v>10</v>
      </c>
      <c r="P361" s="24">
        <f>O361+N361+M361</f>
        <v>25</v>
      </c>
      <c r="Q361" s="23">
        <f>P361+L361+I361</f>
        <v>80</v>
      </c>
      <c r="R361" s="24">
        <v>20</v>
      </c>
      <c r="S361" s="22">
        <v>100</v>
      </c>
      <c r="T361" s="97"/>
    </row>
    <row r="362" spans="1:20" s="15" customFormat="1" ht="18" customHeight="1">
      <c r="A362" s="4">
        <v>1</v>
      </c>
      <c r="B362" s="29">
        <v>31696</v>
      </c>
      <c r="C362" s="59" t="s">
        <v>6</v>
      </c>
      <c r="D362" s="60" t="s">
        <v>522</v>
      </c>
      <c r="E362" s="60" t="s">
        <v>523</v>
      </c>
      <c r="F362" s="4"/>
      <c r="G362" s="4"/>
      <c r="H362" s="5"/>
      <c r="I362" s="5"/>
      <c r="J362" s="5"/>
      <c r="K362" s="5"/>
      <c r="L362" s="5"/>
      <c r="M362" s="5"/>
      <c r="N362" s="16"/>
      <c r="O362" s="19"/>
      <c r="P362" s="19"/>
      <c r="Q362" s="19"/>
      <c r="R362" s="19"/>
      <c r="S362" s="19"/>
      <c r="T362" s="19"/>
    </row>
    <row r="363" spans="1:20" s="15" customFormat="1" ht="18" customHeight="1">
      <c r="A363" s="4">
        <v>2</v>
      </c>
      <c r="B363" s="29">
        <v>31711</v>
      </c>
      <c r="C363" s="59" t="s">
        <v>6</v>
      </c>
      <c r="D363" s="60" t="s">
        <v>524</v>
      </c>
      <c r="E363" s="61" t="s">
        <v>525</v>
      </c>
      <c r="F363" s="4"/>
      <c r="G363" s="4"/>
      <c r="H363" s="5"/>
      <c r="I363" s="5"/>
      <c r="J363" s="5"/>
      <c r="K363" s="5"/>
      <c r="L363" s="5"/>
      <c r="M363" s="5"/>
      <c r="N363" s="16"/>
      <c r="O363" s="19"/>
      <c r="P363" s="19"/>
      <c r="Q363" s="19"/>
      <c r="R363" s="19"/>
      <c r="S363" s="19"/>
      <c r="T363" s="19"/>
    </row>
    <row r="364" spans="1:20" s="15" customFormat="1" ht="18" customHeight="1">
      <c r="A364" s="4">
        <v>3</v>
      </c>
      <c r="B364" s="29">
        <v>31721</v>
      </c>
      <c r="C364" s="59" t="s">
        <v>6</v>
      </c>
      <c r="D364" s="60" t="s">
        <v>112</v>
      </c>
      <c r="E364" s="61" t="s">
        <v>101</v>
      </c>
      <c r="F364" s="4"/>
      <c r="G364" s="4"/>
      <c r="H364" s="5"/>
      <c r="I364" s="5"/>
      <c r="J364" s="5"/>
      <c r="K364" s="5"/>
      <c r="L364" s="5"/>
      <c r="M364" s="5"/>
      <c r="N364" s="16"/>
      <c r="O364" s="19"/>
      <c r="P364" s="19"/>
      <c r="Q364" s="19"/>
      <c r="R364" s="19"/>
      <c r="S364" s="19"/>
      <c r="T364" s="19"/>
    </row>
    <row r="365" spans="1:20" s="15" customFormat="1" ht="18" customHeight="1">
      <c r="A365" s="4">
        <v>4</v>
      </c>
      <c r="B365" s="29">
        <v>31740</v>
      </c>
      <c r="C365" s="59" t="s">
        <v>6</v>
      </c>
      <c r="D365" s="60" t="s">
        <v>526</v>
      </c>
      <c r="E365" s="60" t="s">
        <v>527</v>
      </c>
      <c r="F365" s="4"/>
      <c r="G365" s="4"/>
      <c r="H365" s="5"/>
      <c r="I365" s="5"/>
      <c r="J365" s="5"/>
      <c r="K365" s="5"/>
      <c r="L365" s="5"/>
      <c r="M365" s="5"/>
      <c r="N365" s="16"/>
      <c r="O365" s="19"/>
      <c r="P365" s="19"/>
      <c r="Q365" s="19"/>
      <c r="R365" s="19"/>
      <c r="S365" s="19"/>
      <c r="T365" s="19"/>
    </row>
    <row r="366" spans="1:20" s="15" customFormat="1" ht="18" customHeight="1">
      <c r="A366" s="4">
        <v>5</v>
      </c>
      <c r="B366" s="29">
        <v>31741</v>
      </c>
      <c r="C366" s="59" t="s">
        <v>6</v>
      </c>
      <c r="D366" s="60" t="s">
        <v>528</v>
      </c>
      <c r="E366" s="60" t="s">
        <v>529</v>
      </c>
      <c r="F366" s="4"/>
      <c r="G366" s="4"/>
      <c r="H366" s="5"/>
      <c r="I366" s="5"/>
      <c r="J366" s="5"/>
      <c r="K366" s="5"/>
      <c r="L366" s="5"/>
      <c r="M366" s="5"/>
      <c r="N366" s="16"/>
      <c r="O366" s="19"/>
      <c r="P366" s="19"/>
      <c r="Q366" s="19"/>
      <c r="R366" s="19"/>
      <c r="S366" s="19"/>
      <c r="T366" s="19"/>
    </row>
    <row r="367" spans="1:20" s="15" customFormat="1" ht="18" customHeight="1">
      <c r="A367" s="4">
        <v>6</v>
      </c>
      <c r="B367" s="29">
        <v>31750</v>
      </c>
      <c r="C367" s="59" t="s">
        <v>6</v>
      </c>
      <c r="D367" s="60" t="s">
        <v>530</v>
      </c>
      <c r="E367" s="60" t="s">
        <v>531</v>
      </c>
      <c r="F367" s="4"/>
      <c r="G367" s="4"/>
      <c r="H367" s="5"/>
      <c r="I367" s="5"/>
      <c r="J367" s="5"/>
      <c r="K367" s="5"/>
      <c r="L367" s="5"/>
      <c r="M367" s="5"/>
      <c r="N367" s="16"/>
      <c r="O367" s="19"/>
      <c r="P367" s="19"/>
      <c r="Q367" s="19"/>
      <c r="R367" s="19"/>
      <c r="S367" s="19"/>
      <c r="T367" s="19"/>
    </row>
    <row r="368" spans="1:20" s="15" customFormat="1" ht="18" customHeight="1">
      <c r="A368" s="4">
        <v>7</v>
      </c>
      <c r="B368" s="29">
        <v>31764</v>
      </c>
      <c r="C368" s="59" t="s">
        <v>6</v>
      </c>
      <c r="D368" s="60" t="s">
        <v>532</v>
      </c>
      <c r="E368" s="60" t="s">
        <v>533</v>
      </c>
      <c r="F368" s="4"/>
      <c r="G368" s="4"/>
      <c r="H368" s="5"/>
      <c r="I368" s="5"/>
      <c r="J368" s="5"/>
      <c r="K368" s="5"/>
      <c r="L368" s="5"/>
      <c r="M368" s="5"/>
      <c r="N368" s="16"/>
      <c r="O368" s="19"/>
      <c r="P368" s="19"/>
      <c r="Q368" s="19"/>
      <c r="R368" s="19"/>
      <c r="S368" s="19"/>
      <c r="T368" s="19"/>
    </row>
    <row r="369" spans="1:20" s="15" customFormat="1" ht="18" customHeight="1">
      <c r="A369" s="4">
        <v>8</v>
      </c>
      <c r="B369" s="29">
        <v>31775</v>
      </c>
      <c r="C369" s="59" t="s">
        <v>6</v>
      </c>
      <c r="D369" s="60" t="s">
        <v>534</v>
      </c>
      <c r="E369" s="60" t="s">
        <v>535</v>
      </c>
      <c r="F369" s="4"/>
      <c r="G369" s="4"/>
      <c r="H369" s="5"/>
      <c r="I369" s="5"/>
      <c r="J369" s="5"/>
      <c r="K369" s="5"/>
      <c r="L369" s="5"/>
      <c r="M369" s="5"/>
      <c r="N369" s="16"/>
      <c r="O369" s="19"/>
      <c r="P369" s="19"/>
      <c r="Q369" s="19"/>
      <c r="R369" s="19"/>
      <c r="S369" s="19"/>
      <c r="T369" s="19"/>
    </row>
    <row r="370" spans="1:20" s="15" customFormat="1" ht="18" customHeight="1">
      <c r="A370" s="4">
        <v>9</v>
      </c>
      <c r="B370" s="29">
        <v>31791</v>
      </c>
      <c r="C370" s="59" t="s">
        <v>6</v>
      </c>
      <c r="D370" s="60" t="s">
        <v>536</v>
      </c>
      <c r="E370" s="60" t="s">
        <v>537</v>
      </c>
      <c r="F370" s="4"/>
      <c r="G370" s="4"/>
      <c r="H370" s="5"/>
      <c r="I370" s="5"/>
      <c r="J370" s="5"/>
      <c r="K370" s="5"/>
      <c r="L370" s="5"/>
      <c r="M370" s="5"/>
      <c r="N370" s="16"/>
      <c r="O370" s="19"/>
      <c r="P370" s="19"/>
      <c r="Q370" s="19"/>
      <c r="R370" s="19"/>
      <c r="S370" s="19"/>
      <c r="T370" s="19"/>
    </row>
    <row r="371" spans="1:20" s="15" customFormat="1" ht="18" customHeight="1">
      <c r="A371" s="4">
        <v>10</v>
      </c>
      <c r="B371" s="29">
        <v>31808</v>
      </c>
      <c r="C371" s="59" t="s">
        <v>6</v>
      </c>
      <c r="D371" s="60" t="s">
        <v>330</v>
      </c>
      <c r="E371" s="60" t="s">
        <v>538</v>
      </c>
      <c r="F371" s="4"/>
      <c r="G371" s="4"/>
      <c r="H371" s="5"/>
      <c r="I371" s="5"/>
      <c r="J371" s="5"/>
      <c r="K371" s="5"/>
      <c r="L371" s="5"/>
      <c r="M371" s="5"/>
      <c r="N371" s="16"/>
      <c r="O371" s="19"/>
      <c r="P371" s="19"/>
      <c r="Q371" s="19"/>
      <c r="R371" s="19"/>
      <c r="S371" s="19"/>
      <c r="T371" s="19"/>
    </row>
    <row r="372" spans="1:20" s="15" customFormat="1" ht="18" customHeight="1">
      <c r="A372" s="4">
        <v>11</v>
      </c>
      <c r="B372" s="29">
        <v>31811</v>
      </c>
      <c r="C372" s="59" t="s">
        <v>6</v>
      </c>
      <c r="D372" s="60" t="s">
        <v>263</v>
      </c>
      <c r="E372" s="60" t="s">
        <v>539</v>
      </c>
      <c r="F372" s="4"/>
      <c r="G372" s="4"/>
      <c r="H372" s="5"/>
      <c r="I372" s="5"/>
      <c r="J372" s="5"/>
      <c r="K372" s="5"/>
      <c r="L372" s="5"/>
      <c r="M372" s="5"/>
      <c r="N372" s="16"/>
      <c r="O372" s="19"/>
      <c r="P372" s="19"/>
      <c r="Q372" s="19"/>
      <c r="R372" s="19"/>
      <c r="S372" s="19"/>
      <c r="T372" s="19"/>
    </row>
    <row r="373" spans="1:20" s="15" customFormat="1" ht="18" customHeight="1">
      <c r="A373" s="4">
        <v>12</v>
      </c>
      <c r="B373" s="29">
        <v>31818</v>
      </c>
      <c r="C373" s="59" t="s">
        <v>6</v>
      </c>
      <c r="D373" s="60" t="s">
        <v>540</v>
      </c>
      <c r="E373" s="60" t="s">
        <v>541</v>
      </c>
      <c r="F373" s="4"/>
      <c r="G373" s="4"/>
      <c r="H373" s="5"/>
      <c r="I373" s="5"/>
      <c r="J373" s="5"/>
      <c r="K373" s="5"/>
      <c r="L373" s="5"/>
      <c r="M373" s="5"/>
      <c r="N373" s="16"/>
      <c r="O373" s="19"/>
      <c r="P373" s="19"/>
      <c r="Q373" s="19"/>
      <c r="R373" s="19"/>
      <c r="S373" s="19"/>
      <c r="T373" s="19"/>
    </row>
    <row r="374" spans="1:20" s="15" customFormat="1" ht="18" customHeight="1">
      <c r="A374" s="4">
        <v>13</v>
      </c>
      <c r="B374" s="29">
        <v>31821</v>
      </c>
      <c r="C374" s="59" t="s">
        <v>6</v>
      </c>
      <c r="D374" s="60" t="s">
        <v>104</v>
      </c>
      <c r="E374" s="60" t="s">
        <v>542</v>
      </c>
      <c r="F374" s="4"/>
      <c r="G374" s="4"/>
      <c r="H374" s="5"/>
      <c r="I374" s="5"/>
      <c r="J374" s="5"/>
      <c r="K374" s="5"/>
      <c r="L374" s="5"/>
      <c r="M374" s="5"/>
      <c r="N374" s="16"/>
      <c r="O374" s="19"/>
      <c r="P374" s="19"/>
      <c r="Q374" s="19"/>
      <c r="R374" s="19"/>
      <c r="S374" s="19"/>
      <c r="T374" s="19"/>
    </row>
    <row r="375" spans="1:20" s="15" customFormat="1" ht="18" customHeight="1">
      <c r="A375" s="4">
        <v>14</v>
      </c>
      <c r="B375" s="29">
        <v>31839</v>
      </c>
      <c r="C375" s="59" t="s">
        <v>6</v>
      </c>
      <c r="D375" s="60" t="s">
        <v>543</v>
      </c>
      <c r="E375" s="60" t="s">
        <v>544</v>
      </c>
      <c r="F375" s="4"/>
      <c r="G375" s="4"/>
      <c r="H375" s="5"/>
      <c r="I375" s="5"/>
      <c r="J375" s="5"/>
      <c r="K375" s="5"/>
      <c r="L375" s="5"/>
      <c r="M375" s="5"/>
      <c r="N375" s="16"/>
      <c r="O375" s="19"/>
      <c r="P375" s="19"/>
      <c r="Q375" s="19"/>
      <c r="R375" s="19"/>
      <c r="S375" s="19"/>
      <c r="T375" s="19"/>
    </row>
    <row r="376" spans="1:20" s="15" customFormat="1" ht="18" customHeight="1">
      <c r="A376" s="4">
        <v>15</v>
      </c>
      <c r="B376" s="29">
        <v>31853</v>
      </c>
      <c r="C376" s="59" t="s">
        <v>6</v>
      </c>
      <c r="D376" s="60" t="s">
        <v>545</v>
      </c>
      <c r="E376" s="60" t="s">
        <v>546</v>
      </c>
      <c r="F376" s="4"/>
      <c r="G376" s="4"/>
      <c r="H376" s="5"/>
      <c r="I376" s="5"/>
      <c r="J376" s="5"/>
      <c r="K376" s="5"/>
      <c r="L376" s="5"/>
      <c r="M376" s="5"/>
      <c r="N376" s="16"/>
      <c r="O376" s="19"/>
      <c r="P376" s="19"/>
      <c r="Q376" s="19"/>
      <c r="R376" s="19"/>
      <c r="S376" s="19"/>
      <c r="T376" s="19"/>
    </row>
    <row r="377" spans="1:20" s="15" customFormat="1" ht="18" customHeight="1">
      <c r="A377" s="4">
        <v>16</v>
      </c>
      <c r="B377" s="29">
        <v>31858</v>
      </c>
      <c r="C377" s="59" t="s">
        <v>6</v>
      </c>
      <c r="D377" s="60" t="s">
        <v>547</v>
      </c>
      <c r="E377" s="60" t="s">
        <v>548</v>
      </c>
      <c r="F377" s="4"/>
      <c r="G377" s="4"/>
      <c r="H377" s="5"/>
      <c r="I377" s="5"/>
      <c r="J377" s="5"/>
      <c r="K377" s="5"/>
      <c r="L377" s="5"/>
      <c r="M377" s="5"/>
      <c r="N377" s="16"/>
      <c r="O377" s="19"/>
      <c r="P377" s="19"/>
      <c r="Q377" s="19"/>
      <c r="R377" s="19"/>
      <c r="S377" s="19"/>
      <c r="T377" s="19"/>
    </row>
    <row r="378" spans="1:20" s="15" customFormat="1" ht="18" customHeight="1">
      <c r="A378" s="4">
        <v>17</v>
      </c>
      <c r="B378" s="29">
        <v>31860</v>
      </c>
      <c r="C378" s="59" t="s">
        <v>6</v>
      </c>
      <c r="D378" s="60" t="s">
        <v>549</v>
      </c>
      <c r="E378" s="60" t="s">
        <v>550</v>
      </c>
      <c r="F378" s="4"/>
      <c r="G378" s="4"/>
      <c r="H378" s="5"/>
      <c r="I378" s="5"/>
      <c r="J378" s="5"/>
      <c r="K378" s="5"/>
      <c r="L378" s="5"/>
      <c r="M378" s="5"/>
      <c r="N378" s="16"/>
      <c r="O378" s="19"/>
      <c r="P378" s="19"/>
      <c r="Q378" s="19"/>
      <c r="R378" s="19"/>
      <c r="S378" s="19"/>
      <c r="T378" s="19"/>
    </row>
    <row r="379" spans="1:20" s="15" customFormat="1" ht="18" customHeight="1">
      <c r="A379" s="4">
        <v>18</v>
      </c>
      <c r="B379" s="29">
        <v>31875</v>
      </c>
      <c r="C379" s="59" t="s">
        <v>6</v>
      </c>
      <c r="D379" s="60" t="s">
        <v>551</v>
      </c>
      <c r="E379" s="60" t="s">
        <v>552</v>
      </c>
      <c r="F379" s="4"/>
      <c r="G379" s="4"/>
      <c r="H379" s="5"/>
      <c r="I379" s="5"/>
      <c r="J379" s="5"/>
      <c r="K379" s="5"/>
      <c r="L379" s="5"/>
      <c r="M379" s="5"/>
      <c r="N379" s="16"/>
      <c r="O379" s="19"/>
      <c r="P379" s="19"/>
      <c r="Q379" s="19"/>
      <c r="R379" s="19"/>
      <c r="S379" s="19"/>
      <c r="T379" s="19"/>
    </row>
    <row r="380" spans="1:20" s="15" customFormat="1" ht="18" customHeight="1">
      <c r="A380" s="4">
        <v>19</v>
      </c>
      <c r="B380" s="29">
        <v>31884</v>
      </c>
      <c r="C380" s="59" t="s">
        <v>6</v>
      </c>
      <c r="D380" s="60" t="s">
        <v>553</v>
      </c>
      <c r="E380" s="60" t="s">
        <v>554</v>
      </c>
      <c r="F380" s="4"/>
      <c r="G380" s="4"/>
      <c r="H380" s="5"/>
      <c r="I380" s="5"/>
      <c r="J380" s="5"/>
      <c r="K380" s="5"/>
      <c r="L380" s="5"/>
      <c r="M380" s="5"/>
      <c r="N380" s="16"/>
      <c r="O380" s="19"/>
      <c r="P380" s="19"/>
      <c r="Q380" s="19"/>
      <c r="R380" s="19"/>
      <c r="S380" s="19"/>
      <c r="T380" s="19"/>
    </row>
    <row r="381" spans="1:20" s="15" customFormat="1" ht="18" customHeight="1">
      <c r="A381" s="4">
        <v>20</v>
      </c>
      <c r="B381" s="29">
        <v>31886</v>
      </c>
      <c r="C381" s="59" t="s">
        <v>6</v>
      </c>
      <c r="D381" s="60" t="s">
        <v>555</v>
      </c>
      <c r="E381" s="60" t="s">
        <v>556</v>
      </c>
      <c r="F381" s="4"/>
      <c r="G381" s="4"/>
      <c r="H381" s="5"/>
      <c r="I381" s="5"/>
      <c r="J381" s="5"/>
      <c r="K381" s="5"/>
      <c r="L381" s="5"/>
      <c r="M381" s="5"/>
      <c r="N381" s="16"/>
      <c r="O381" s="19"/>
      <c r="P381" s="19"/>
      <c r="Q381" s="19"/>
      <c r="R381" s="19"/>
      <c r="S381" s="19"/>
      <c r="T381" s="19"/>
    </row>
    <row r="382" spans="1:20" s="15" customFormat="1" ht="18" customHeight="1">
      <c r="A382" s="4">
        <v>21</v>
      </c>
      <c r="B382" s="29">
        <v>31894</v>
      </c>
      <c r="C382" s="59" t="s">
        <v>6</v>
      </c>
      <c r="D382" s="60" t="s">
        <v>557</v>
      </c>
      <c r="E382" s="60" t="s">
        <v>558</v>
      </c>
      <c r="F382" s="4"/>
      <c r="G382" s="4"/>
      <c r="H382" s="5"/>
      <c r="I382" s="5"/>
      <c r="J382" s="5"/>
      <c r="K382" s="5"/>
      <c r="L382" s="5"/>
      <c r="M382" s="5"/>
      <c r="N382" s="16"/>
      <c r="O382" s="19"/>
      <c r="P382" s="19"/>
      <c r="Q382" s="19"/>
      <c r="R382" s="19"/>
      <c r="S382" s="19"/>
      <c r="T382" s="19"/>
    </row>
    <row r="383" spans="1:20" s="15" customFormat="1" ht="18" customHeight="1">
      <c r="A383" s="4">
        <v>22</v>
      </c>
      <c r="B383" s="29">
        <v>31909</v>
      </c>
      <c r="C383" s="59" t="s">
        <v>6</v>
      </c>
      <c r="D383" s="60" t="s">
        <v>559</v>
      </c>
      <c r="E383" s="60" t="s">
        <v>560</v>
      </c>
      <c r="F383" s="4"/>
      <c r="G383" s="4"/>
      <c r="H383" s="5"/>
      <c r="I383" s="5"/>
      <c r="J383" s="5"/>
      <c r="K383" s="5"/>
      <c r="L383" s="5"/>
      <c r="M383" s="5"/>
      <c r="N383" s="16"/>
      <c r="O383" s="19"/>
      <c r="P383" s="19"/>
      <c r="Q383" s="19"/>
      <c r="R383" s="19"/>
      <c r="S383" s="19"/>
      <c r="T383" s="19"/>
    </row>
    <row r="384" spans="1:20" s="15" customFormat="1" ht="18" customHeight="1">
      <c r="A384" s="4">
        <v>23</v>
      </c>
      <c r="B384" s="29">
        <v>31929</v>
      </c>
      <c r="C384" s="59" t="s">
        <v>6</v>
      </c>
      <c r="D384" s="60" t="s">
        <v>561</v>
      </c>
      <c r="E384" s="60" t="s">
        <v>562</v>
      </c>
      <c r="F384" s="4"/>
      <c r="G384" s="4"/>
      <c r="H384" s="5"/>
      <c r="I384" s="5"/>
      <c r="J384" s="5"/>
      <c r="K384" s="5"/>
      <c r="L384" s="5"/>
      <c r="M384" s="5"/>
      <c r="N384" s="16"/>
      <c r="O384" s="19"/>
      <c r="P384" s="19"/>
      <c r="Q384" s="19"/>
      <c r="R384" s="19"/>
      <c r="S384" s="19"/>
      <c r="T384" s="19"/>
    </row>
    <row r="385" spans="1:20" s="15" customFormat="1" ht="18" customHeight="1">
      <c r="A385" s="4">
        <v>24</v>
      </c>
      <c r="B385" s="29">
        <v>31931</v>
      </c>
      <c r="C385" s="59" t="s">
        <v>6</v>
      </c>
      <c r="D385" s="60" t="s">
        <v>563</v>
      </c>
      <c r="E385" s="60" t="s">
        <v>564</v>
      </c>
      <c r="F385" s="4"/>
      <c r="G385" s="4"/>
      <c r="H385" s="5"/>
      <c r="I385" s="5"/>
      <c r="J385" s="5"/>
      <c r="K385" s="5"/>
      <c r="L385" s="5"/>
      <c r="M385" s="5"/>
      <c r="N385" s="16"/>
      <c r="O385" s="19"/>
      <c r="P385" s="19"/>
      <c r="Q385" s="19"/>
      <c r="R385" s="19"/>
      <c r="S385" s="19"/>
      <c r="T385" s="19"/>
    </row>
    <row r="386" spans="1:20" s="15" customFormat="1" ht="18" customHeight="1">
      <c r="A386" s="4">
        <v>25</v>
      </c>
      <c r="B386" s="29">
        <v>31935</v>
      </c>
      <c r="C386" s="59" t="s">
        <v>6</v>
      </c>
      <c r="D386" s="60" t="s">
        <v>76</v>
      </c>
      <c r="E386" s="60" t="s">
        <v>565</v>
      </c>
      <c r="F386" s="4"/>
      <c r="G386" s="4"/>
      <c r="H386" s="5"/>
      <c r="I386" s="5"/>
      <c r="J386" s="5"/>
      <c r="K386" s="5"/>
      <c r="L386" s="5"/>
      <c r="M386" s="5"/>
      <c r="N386" s="16"/>
      <c r="O386" s="19"/>
      <c r="P386" s="19"/>
      <c r="Q386" s="19"/>
      <c r="R386" s="19"/>
      <c r="S386" s="19"/>
      <c r="T386" s="19"/>
    </row>
    <row r="387" spans="1:20" s="15" customFormat="1" ht="18" customHeight="1">
      <c r="A387" s="4">
        <v>26</v>
      </c>
      <c r="B387" s="29">
        <v>31952</v>
      </c>
      <c r="C387" s="59" t="s">
        <v>6</v>
      </c>
      <c r="D387" s="60" t="s">
        <v>566</v>
      </c>
      <c r="E387" s="60" t="s">
        <v>567</v>
      </c>
      <c r="F387" s="4"/>
      <c r="G387" s="4"/>
      <c r="H387" s="5"/>
      <c r="I387" s="5"/>
      <c r="J387" s="5"/>
      <c r="K387" s="5"/>
      <c r="L387" s="5"/>
      <c r="M387" s="5"/>
      <c r="N387" s="16"/>
      <c r="O387" s="19"/>
      <c r="P387" s="19"/>
      <c r="Q387" s="19"/>
      <c r="R387" s="19"/>
      <c r="S387" s="19"/>
      <c r="T387" s="19"/>
    </row>
    <row r="388" spans="1:20" s="15" customFormat="1" ht="18" customHeight="1">
      <c r="A388" s="4">
        <v>27</v>
      </c>
      <c r="B388" s="29">
        <v>31957</v>
      </c>
      <c r="C388" s="59" t="s">
        <v>6</v>
      </c>
      <c r="D388" s="60" t="s">
        <v>490</v>
      </c>
      <c r="E388" s="60" t="s">
        <v>541</v>
      </c>
      <c r="F388" s="4"/>
      <c r="G388" s="4"/>
      <c r="H388" s="5"/>
      <c r="I388" s="5"/>
      <c r="J388" s="5"/>
      <c r="K388" s="5"/>
      <c r="L388" s="5"/>
      <c r="M388" s="5"/>
      <c r="N388" s="16"/>
      <c r="O388" s="19"/>
      <c r="P388" s="19"/>
      <c r="Q388" s="19"/>
      <c r="R388" s="19"/>
      <c r="S388" s="19"/>
      <c r="T388" s="19"/>
    </row>
    <row r="389" spans="1:20" s="15" customFormat="1" ht="18" customHeight="1">
      <c r="A389" s="4">
        <v>28</v>
      </c>
      <c r="B389" s="29">
        <v>31964</v>
      </c>
      <c r="C389" s="59" t="s">
        <v>6</v>
      </c>
      <c r="D389" s="60" t="s">
        <v>568</v>
      </c>
      <c r="E389" s="60" t="s">
        <v>569</v>
      </c>
      <c r="F389" s="4"/>
      <c r="G389" s="4"/>
      <c r="H389" s="5"/>
      <c r="I389" s="5"/>
      <c r="J389" s="5"/>
      <c r="K389" s="5"/>
      <c r="L389" s="5"/>
      <c r="M389" s="5"/>
      <c r="N389" s="16"/>
      <c r="O389" s="19"/>
      <c r="P389" s="19"/>
      <c r="Q389" s="19"/>
      <c r="R389" s="19"/>
      <c r="S389" s="19"/>
      <c r="T389" s="19"/>
    </row>
    <row r="390" spans="1:20" s="15" customFormat="1" ht="18" customHeight="1">
      <c r="A390" s="4">
        <v>29</v>
      </c>
      <c r="B390" s="29">
        <v>31984</v>
      </c>
      <c r="C390" s="59" t="s">
        <v>6</v>
      </c>
      <c r="D390" s="60" t="s">
        <v>280</v>
      </c>
      <c r="E390" s="60" t="s">
        <v>570</v>
      </c>
      <c r="F390" s="4"/>
      <c r="G390" s="4"/>
      <c r="H390" s="5"/>
      <c r="I390" s="5"/>
      <c r="J390" s="5"/>
      <c r="K390" s="5"/>
      <c r="L390" s="5"/>
      <c r="M390" s="5"/>
      <c r="N390" s="16"/>
      <c r="O390" s="19"/>
      <c r="P390" s="19"/>
      <c r="Q390" s="19"/>
      <c r="R390" s="19"/>
      <c r="S390" s="19"/>
      <c r="T390" s="19"/>
    </row>
    <row r="391" spans="1:20" s="15" customFormat="1" ht="18" customHeight="1">
      <c r="A391" s="4">
        <v>30</v>
      </c>
      <c r="B391" s="29">
        <v>31990</v>
      </c>
      <c r="C391" s="59" t="s">
        <v>6</v>
      </c>
      <c r="D391" s="60" t="s">
        <v>571</v>
      </c>
      <c r="E391" s="60" t="s">
        <v>572</v>
      </c>
      <c r="F391" s="4"/>
      <c r="G391" s="4"/>
      <c r="H391" s="5"/>
      <c r="I391" s="5"/>
      <c r="J391" s="5"/>
      <c r="K391" s="5"/>
      <c r="L391" s="5"/>
      <c r="M391" s="5"/>
      <c r="N391" s="16"/>
      <c r="O391" s="19"/>
      <c r="P391" s="19"/>
      <c r="Q391" s="19"/>
      <c r="R391" s="19"/>
      <c r="S391" s="19"/>
      <c r="T391" s="19"/>
    </row>
    <row r="392" spans="1:20" s="15" customFormat="1" ht="18" customHeight="1">
      <c r="A392" s="4">
        <v>31</v>
      </c>
      <c r="B392" s="29">
        <v>31997</v>
      </c>
      <c r="C392" s="59" t="s">
        <v>6</v>
      </c>
      <c r="D392" s="60" t="s">
        <v>573</v>
      </c>
      <c r="E392" s="60" t="s">
        <v>574</v>
      </c>
      <c r="F392" s="4"/>
      <c r="G392" s="4"/>
      <c r="H392" s="5"/>
      <c r="I392" s="5"/>
      <c r="J392" s="5"/>
      <c r="K392" s="5"/>
      <c r="L392" s="5"/>
      <c r="M392" s="5"/>
      <c r="N392" s="16"/>
      <c r="O392" s="19"/>
      <c r="P392" s="19"/>
      <c r="Q392" s="19"/>
      <c r="R392" s="19"/>
      <c r="S392" s="19"/>
      <c r="T392" s="19"/>
    </row>
    <row r="393" spans="1:20" s="15" customFormat="1" ht="18" customHeight="1">
      <c r="A393" s="4">
        <v>32</v>
      </c>
      <c r="B393" s="29">
        <v>31999</v>
      </c>
      <c r="C393" s="59" t="s">
        <v>6</v>
      </c>
      <c r="D393" s="60" t="s">
        <v>575</v>
      </c>
      <c r="E393" s="60" t="s">
        <v>576</v>
      </c>
      <c r="F393" s="3"/>
      <c r="G393" s="3"/>
      <c r="H393" s="3"/>
      <c r="I393" s="3"/>
      <c r="J393" s="3"/>
      <c r="K393" s="3"/>
      <c r="L393" s="3"/>
      <c r="M393" s="3"/>
      <c r="N393" s="16"/>
      <c r="O393" s="19"/>
      <c r="P393" s="19"/>
      <c r="Q393" s="19"/>
      <c r="R393" s="19"/>
      <c r="S393" s="19"/>
      <c r="T393" s="19"/>
    </row>
    <row r="394" spans="1:20" s="15" customFormat="1" ht="18" customHeight="1">
      <c r="A394" s="4">
        <v>33</v>
      </c>
      <c r="B394" s="29">
        <v>32000</v>
      </c>
      <c r="C394" s="59" t="s">
        <v>6</v>
      </c>
      <c r="D394" s="60" t="s">
        <v>577</v>
      </c>
      <c r="E394" s="60" t="s">
        <v>578</v>
      </c>
      <c r="F394" s="3"/>
      <c r="G394" s="3"/>
      <c r="H394" s="3"/>
      <c r="I394" s="3"/>
      <c r="J394" s="3"/>
      <c r="K394" s="3"/>
      <c r="L394" s="3"/>
      <c r="M394" s="3"/>
      <c r="N394" s="16"/>
      <c r="O394" s="19"/>
      <c r="P394" s="19"/>
      <c r="Q394" s="19"/>
      <c r="R394" s="19"/>
      <c r="S394" s="19"/>
      <c r="T394" s="19"/>
    </row>
    <row r="395" spans="1:20" s="15" customFormat="1" ht="18" customHeight="1">
      <c r="A395" s="4">
        <v>34</v>
      </c>
      <c r="B395" s="29">
        <v>32027</v>
      </c>
      <c r="C395" s="59" t="s">
        <v>6</v>
      </c>
      <c r="D395" s="60" t="s">
        <v>579</v>
      </c>
      <c r="E395" s="60" t="s">
        <v>580</v>
      </c>
      <c r="F395" s="3"/>
      <c r="G395" s="3"/>
      <c r="H395" s="3"/>
      <c r="I395" s="3"/>
      <c r="J395" s="3"/>
      <c r="K395" s="3"/>
      <c r="L395" s="3"/>
      <c r="M395" s="3"/>
      <c r="N395" s="16"/>
      <c r="O395" s="19"/>
      <c r="P395" s="19"/>
      <c r="Q395" s="19"/>
      <c r="R395" s="19"/>
      <c r="S395" s="19"/>
      <c r="T395" s="19"/>
    </row>
    <row r="396" spans="1:20" s="15" customFormat="1" ht="18" customHeight="1">
      <c r="A396" s="4">
        <v>35</v>
      </c>
      <c r="B396" s="29">
        <v>32035</v>
      </c>
      <c r="C396" s="59" t="s">
        <v>6</v>
      </c>
      <c r="D396" s="60" t="s">
        <v>581</v>
      </c>
      <c r="E396" s="60" t="s">
        <v>69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9"/>
      <c r="P396" s="19"/>
      <c r="Q396" s="19"/>
      <c r="R396" s="19"/>
      <c r="S396" s="19"/>
      <c r="T396" s="19"/>
    </row>
    <row r="397" spans="1:20" s="15" customFormat="1" ht="18" customHeight="1">
      <c r="A397" s="4">
        <v>36</v>
      </c>
      <c r="B397" s="29">
        <v>32054</v>
      </c>
      <c r="C397" s="59" t="s">
        <v>6</v>
      </c>
      <c r="D397" s="60" t="s">
        <v>582</v>
      </c>
      <c r="E397" s="60" t="s">
        <v>583</v>
      </c>
      <c r="F397" s="3"/>
      <c r="G397" s="3"/>
      <c r="H397" s="3"/>
      <c r="I397" s="3"/>
      <c r="J397" s="3"/>
      <c r="K397" s="3"/>
      <c r="L397" s="3"/>
      <c r="M397" s="3"/>
      <c r="N397" s="16"/>
      <c r="O397" s="19"/>
      <c r="P397" s="19"/>
      <c r="Q397" s="19"/>
      <c r="R397" s="19"/>
      <c r="S397" s="19"/>
      <c r="T397" s="19"/>
    </row>
    <row r="398" spans="1:20" s="15" customFormat="1" ht="18" customHeight="1">
      <c r="A398" s="4">
        <v>37</v>
      </c>
      <c r="B398" s="29">
        <v>32065</v>
      </c>
      <c r="C398" s="59" t="s">
        <v>6</v>
      </c>
      <c r="D398" s="60" t="s">
        <v>584</v>
      </c>
      <c r="E398" s="60" t="s">
        <v>585</v>
      </c>
      <c r="F398" s="3"/>
      <c r="G398" s="3"/>
      <c r="H398" s="3"/>
      <c r="I398" s="3"/>
      <c r="J398" s="3"/>
      <c r="K398" s="3"/>
      <c r="L398" s="3"/>
      <c r="M398" s="3"/>
      <c r="N398" s="16"/>
      <c r="O398" s="19"/>
      <c r="P398" s="19"/>
      <c r="Q398" s="19"/>
      <c r="R398" s="19"/>
      <c r="S398" s="19"/>
      <c r="T398" s="19"/>
    </row>
    <row r="399" spans="1:20" s="15" customFormat="1" ht="18" customHeight="1">
      <c r="A399" s="4">
        <v>38</v>
      </c>
      <c r="B399" s="29">
        <v>32082</v>
      </c>
      <c r="C399" s="59" t="s">
        <v>6</v>
      </c>
      <c r="D399" s="60" t="s">
        <v>586</v>
      </c>
      <c r="E399" s="60" t="s">
        <v>572</v>
      </c>
      <c r="F399" s="3"/>
      <c r="G399" s="3"/>
      <c r="H399" s="3"/>
      <c r="I399" s="3"/>
      <c r="J399" s="3"/>
      <c r="K399" s="3"/>
      <c r="L399" s="3"/>
      <c r="M399" s="3"/>
      <c r="N399" s="16"/>
      <c r="O399" s="19"/>
      <c r="P399" s="19"/>
      <c r="Q399" s="19"/>
      <c r="R399" s="19"/>
      <c r="S399" s="19"/>
      <c r="T399" s="19"/>
    </row>
    <row r="400" spans="1:20" s="15" customFormat="1" ht="18" customHeight="1">
      <c r="A400" s="4">
        <v>39</v>
      </c>
      <c r="B400" s="29">
        <v>32086</v>
      </c>
      <c r="C400" s="59" t="s">
        <v>6</v>
      </c>
      <c r="D400" s="60" t="s">
        <v>587</v>
      </c>
      <c r="E400" s="60" t="s">
        <v>588</v>
      </c>
      <c r="F400" s="3"/>
      <c r="G400" s="3"/>
      <c r="H400" s="3"/>
      <c r="I400" s="3"/>
      <c r="J400" s="3"/>
      <c r="K400" s="3"/>
      <c r="L400" s="3"/>
      <c r="M400" s="3"/>
      <c r="N400" s="16"/>
      <c r="O400" s="19"/>
      <c r="P400" s="19"/>
      <c r="Q400" s="19"/>
      <c r="R400" s="19"/>
      <c r="S400" s="19"/>
      <c r="T400" s="19"/>
    </row>
    <row r="401" spans="1:20" s="15" customFormat="1" ht="18" customHeight="1">
      <c r="A401" s="4">
        <v>40</v>
      </c>
      <c r="B401" s="26">
        <v>32087</v>
      </c>
      <c r="C401" s="59" t="s">
        <v>6</v>
      </c>
      <c r="D401" s="60" t="s">
        <v>589</v>
      </c>
      <c r="E401" s="61" t="s">
        <v>590</v>
      </c>
      <c r="F401" s="3"/>
      <c r="G401" s="3"/>
      <c r="H401" s="3"/>
      <c r="I401" s="3"/>
      <c r="J401" s="3"/>
      <c r="K401" s="3"/>
      <c r="L401" s="3"/>
      <c r="M401" s="3"/>
      <c r="N401" s="16"/>
      <c r="O401" s="19"/>
      <c r="P401" s="19"/>
      <c r="Q401" s="19"/>
      <c r="R401" s="19"/>
      <c r="S401" s="19"/>
      <c r="T401" s="19"/>
    </row>
    <row r="402" spans="1:20" s="15" customFormat="1" ht="18" customHeight="1">
      <c r="A402" s="4">
        <v>41</v>
      </c>
      <c r="B402" s="29">
        <v>32097</v>
      </c>
      <c r="C402" s="59" t="s">
        <v>6</v>
      </c>
      <c r="D402" s="60" t="s">
        <v>107</v>
      </c>
      <c r="E402" s="60" t="s">
        <v>591</v>
      </c>
      <c r="F402" s="3"/>
      <c r="G402" s="3"/>
      <c r="H402" s="3"/>
      <c r="I402" s="3"/>
      <c r="J402" s="3"/>
      <c r="K402" s="3"/>
      <c r="L402" s="3"/>
      <c r="M402" s="3"/>
      <c r="N402" s="16"/>
      <c r="O402" s="19"/>
      <c r="P402" s="19"/>
      <c r="Q402" s="19"/>
      <c r="R402" s="19"/>
      <c r="S402" s="19"/>
      <c r="T402" s="19"/>
    </row>
    <row r="403" spans="1:20" s="15" customFormat="1" ht="18" customHeight="1">
      <c r="A403" s="4">
        <v>42</v>
      </c>
      <c r="B403" s="29">
        <v>32178</v>
      </c>
      <c r="C403" s="59" t="s">
        <v>6</v>
      </c>
      <c r="D403" s="60" t="s">
        <v>592</v>
      </c>
      <c r="E403" s="60" t="s">
        <v>593</v>
      </c>
      <c r="F403" s="3"/>
      <c r="G403" s="3"/>
      <c r="H403" s="3"/>
      <c r="I403" s="3"/>
      <c r="J403" s="3"/>
      <c r="K403" s="3"/>
      <c r="L403" s="3"/>
      <c r="M403" s="3"/>
      <c r="N403" s="16"/>
      <c r="O403" s="19"/>
      <c r="P403" s="19"/>
      <c r="Q403" s="19"/>
      <c r="R403" s="19"/>
      <c r="S403" s="19"/>
      <c r="T403" s="19"/>
    </row>
    <row r="404" spans="1:13" ht="6" customHeight="1">
      <c r="A404" s="10"/>
      <c r="B404" s="10"/>
      <c r="C404" s="11"/>
      <c r="D404" s="11"/>
      <c r="E404" s="11"/>
      <c r="F404" s="10"/>
      <c r="G404" s="10"/>
      <c r="H404" s="10"/>
      <c r="I404" s="10"/>
      <c r="J404" s="10"/>
      <c r="K404" s="10"/>
      <c r="L404" s="10"/>
      <c r="M404" s="10"/>
    </row>
    <row r="405" spans="1:20" ht="18" customHeight="1">
      <c r="A405" s="76" t="s">
        <v>35</v>
      </c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</row>
    <row r="406" spans="1:13" ht="6.75" customHeight="1">
      <c r="A406" s="6"/>
      <c r="B406" s="6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6"/>
    </row>
    <row r="407" spans="1:19" ht="1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</row>
    <row r="408" spans="1:20" ht="18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30"/>
    </row>
    <row r="409" spans="1:19" ht="15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</row>
    <row r="410" spans="1:19" ht="17.2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</row>
    <row r="411" spans="1:19" ht="15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</row>
    <row r="412" spans="1:19" ht="18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</row>
    <row r="414" spans="1:19" ht="18" customHeight="1">
      <c r="A414" s="76" t="s">
        <v>48</v>
      </c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2" t="s">
        <v>5</v>
      </c>
      <c r="S414" s="2"/>
    </row>
    <row r="415" spans="1:20" ht="18" customHeight="1">
      <c r="A415" s="76" t="s">
        <v>923</v>
      </c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</row>
    <row r="416" spans="2:20" ht="7.5" customHeight="1">
      <c r="B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17" customFormat="1" ht="19.5" customHeight="1">
      <c r="A417" s="10"/>
      <c r="B417" s="10"/>
      <c r="C417" s="10"/>
      <c r="D417" s="14"/>
      <c r="E417" s="48" t="s">
        <v>4</v>
      </c>
      <c r="F417" s="82" t="s">
        <v>16</v>
      </c>
      <c r="G417" s="83"/>
      <c r="H417" s="83"/>
      <c r="I417" s="49" t="s">
        <v>17</v>
      </c>
      <c r="J417" s="84" t="s">
        <v>18</v>
      </c>
      <c r="K417" s="85"/>
      <c r="L417" s="45" t="s">
        <v>19</v>
      </c>
      <c r="M417" s="84" t="s">
        <v>34</v>
      </c>
      <c r="N417" s="85"/>
      <c r="O417" s="85"/>
      <c r="P417" s="45" t="s">
        <v>20</v>
      </c>
      <c r="Q417" s="45" t="s">
        <v>21</v>
      </c>
      <c r="R417" s="52" t="s">
        <v>22</v>
      </c>
      <c r="S417" s="92" t="s">
        <v>21</v>
      </c>
      <c r="T417" s="95" t="s">
        <v>31</v>
      </c>
    </row>
    <row r="418" spans="1:20" s="17" customFormat="1" ht="18" customHeight="1">
      <c r="A418" s="10"/>
      <c r="B418" s="10"/>
      <c r="C418" s="10"/>
      <c r="D418" s="18"/>
      <c r="E418" s="98" t="s">
        <v>23</v>
      </c>
      <c r="F418" s="90" t="s">
        <v>24</v>
      </c>
      <c r="G418" s="90" t="s">
        <v>25</v>
      </c>
      <c r="H418" s="90" t="s">
        <v>26</v>
      </c>
      <c r="I418" s="50" t="s">
        <v>19</v>
      </c>
      <c r="J418" s="79" t="s">
        <v>28</v>
      </c>
      <c r="K418" s="79" t="s">
        <v>29</v>
      </c>
      <c r="L418" s="46" t="s">
        <v>27</v>
      </c>
      <c r="M418" s="100" t="s">
        <v>30</v>
      </c>
      <c r="N418" s="90" t="s">
        <v>922</v>
      </c>
      <c r="O418" s="90" t="s">
        <v>921</v>
      </c>
      <c r="P418" s="46" t="s">
        <v>19</v>
      </c>
      <c r="Q418" s="86" t="s">
        <v>32</v>
      </c>
      <c r="R418" s="88" t="s">
        <v>27</v>
      </c>
      <c r="S418" s="93"/>
      <c r="T418" s="96"/>
    </row>
    <row r="419" spans="1:20" s="17" customFormat="1" ht="15.75" customHeight="1">
      <c r="A419" s="10"/>
      <c r="B419" s="10"/>
      <c r="C419" s="10"/>
      <c r="D419" s="18"/>
      <c r="E419" s="99"/>
      <c r="F419" s="91"/>
      <c r="G419" s="91"/>
      <c r="H419" s="91"/>
      <c r="I419" s="51" t="s">
        <v>27</v>
      </c>
      <c r="J419" s="80"/>
      <c r="K419" s="80"/>
      <c r="L419" s="21"/>
      <c r="M419" s="101"/>
      <c r="N419" s="91"/>
      <c r="O419" s="91"/>
      <c r="P419" s="47" t="s">
        <v>27</v>
      </c>
      <c r="Q419" s="87"/>
      <c r="R419" s="89"/>
      <c r="S419" s="94"/>
      <c r="T419" s="96"/>
    </row>
    <row r="420" spans="1:20" ht="18" customHeight="1">
      <c r="A420" s="3" t="s">
        <v>0</v>
      </c>
      <c r="B420" s="3" t="s">
        <v>1</v>
      </c>
      <c r="C420" s="77" t="s">
        <v>2</v>
      </c>
      <c r="D420" s="78"/>
      <c r="E420" s="3" t="s">
        <v>3</v>
      </c>
      <c r="F420" s="22">
        <v>5</v>
      </c>
      <c r="G420" s="22">
        <v>20</v>
      </c>
      <c r="H420" s="22">
        <v>10</v>
      </c>
      <c r="I420" s="24">
        <f>SUM(F420:H420)</f>
        <v>35</v>
      </c>
      <c r="J420" s="22">
        <v>10</v>
      </c>
      <c r="K420" s="22">
        <v>10</v>
      </c>
      <c r="L420" s="24">
        <f>K420+J420</f>
        <v>20</v>
      </c>
      <c r="M420" s="22">
        <v>5</v>
      </c>
      <c r="N420" s="22">
        <v>10</v>
      </c>
      <c r="O420" s="22">
        <v>10</v>
      </c>
      <c r="P420" s="24">
        <f>O420+N420+M420</f>
        <v>25</v>
      </c>
      <c r="Q420" s="23">
        <f>P420+L420+I420</f>
        <v>80</v>
      </c>
      <c r="R420" s="24">
        <v>20</v>
      </c>
      <c r="S420" s="22">
        <v>100</v>
      </c>
      <c r="T420" s="97"/>
    </row>
    <row r="421" spans="1:20" s="15" customFormat="1" ht="18" customHeight="1">
      <c r="A421" s="72">
        <v>1</v>
      </c>
      <c r="B421" s="26">
        <v>31705</v>
      </c>
      <c r="C421" s="59" t="s">
        <v>6</v>
      </c>
      <c r="D421" s="60" t="s">
        <v>594</v>
      </c>
      <c r="E421" s="61" t="s">
        <v>595</v>
      </c>
      <c r="F421" s="4"/>
      <c r="G421" s="4"/>
      <c r="H421" s="5"/>
      <c r="I421" s="5"/>
      <c r="J421" s="5"/>
      <c r="K421" s="5"/>
      <c r="L421" s="5"/>
      <c r="M421" s="5"/>
      <c r="N421" s="16"/>
      <c r="O421" s="19"/>
      <c r="P421" s="19"/>
      <c r="Q421" s="19"/>
      <c r="R421" s="19"/>
      <c r="S421" s="19"/>
      <c r="T421" s="19"/>
    </row>
    <row r="422" spans="1:20" s="15" customFormat="1" ht="18" customHeight="1">
      <c r="A422" s="72">
        <v>2</v>
      </c>
      <c r="B422" s="26">
        <v>31708</v>
      </c>
      <c r="C422" s="59" t="s">
        <v>6</v>
      </c>
      <c r="D422" s="60" t="s">
        <v>596</v>
      </c>
      <c r="E422" s="61" t="s">
        <v>113</v>
      </c>
      <c r="F422" s="4"/>
      <c r="G422" s="4"/>
      <c r="H422" s="5"/>
      <c r="I422" s="5"/>
      <c r="J422" s="5"/>
      <c r="K422" s="5"/>
      <c r="L422" s="5"/>
      <c r="M422" s="5"/>
      <c r="N422" s="16"/>
      <c r="O422" s="19"/>
      <c r="P422" s="19"/>
      <c r="Q422" s="19"/>
      <c r="R422" s="19"/>
      <c r="S422" s="19"/>
      <c r="T422" s="19"/>
    </row>
    <row r="423" spans="1:20" s="15" customFormat="1" ht="18" customHeight="1">
      <c r="A423" s="72">
        <v>3</v>
      </c>
      <c r="B423" s="26">
        <v>31710</v>
      </c>
      <c r="C423" s="59" t="s">
        <v>6</v>
      </c>
      <c r="D423" s="60" t="s">
        <v>9</v>
      </c>
      <c r="E423" s="61" t="s">
        <v>597</v>
      </c>
      <c r="F423" s="4"/>
      <c r="G423" s="4"/>
      <c r="H423" s="5"/>
      <c r="I423" s="5"/>
      <c r="J423" s="5"/>
      <c r="K423" s="5"/>
      <c r="L423" s="5"/>
      <c r="M423" s="5"/>
      <c r="N423" s="16"/>
      <c r="O423" s="19"/>
      <c r="P423" s="19"/>
      <c r="Q423" s="19"/>
      <c r="R423" s="19"/>
      <c r="S423" s="19"/>
      <c r="T423" s="19"/>
    </row>
    <row r="424" spans="1:20" s="15" customFormat="1" ht="18" customHeight="1">
      <c r="A424" s="72">
        <v>4</v>
      </c>
      <c r="B424" s="26">
        <v>31722</v>
      </c>
      <c r="C424" s="59" t="s">
        <v>6</v>
      </c>
      <c r="D424" s="60" t="s">
        <v>112</v>
      </c>
      <c r="E424" s="61" t="s">
        <v>598</v>
      </c>
      <c r="F424" s="4"/>
      <c r="G424" s="4"/>
      <c r="H424" s="5"/>
      <c r="I424" s="5"/>
      <c r="J424" s="5"/>
      <c r="K424" s="5"/>
      <c r="L424" s="5"/>
      <c r="M424" s="5"/>
      <c r="N424" s="16"/>
      <c r="O424" s="19"/>
      <c r="P424" s="19"/>
      <c r="Q424" s="19"/>
      <c r="R424" s="19"/>
      <c r="S424" s="19"/>
      <c r="T424" s="19"/>
    </row>
    <row r="425" spans="1:20" s="15" customFormat="1" ht="18" customHeight="1">
      <c r="A425" s="72">
        <v>5</v>
      </c>
      <c r="B425" s="26">
        <v>31727</v>
      </c>
      <c r="C425" s="59" t="s">
        <v>6</v>
      </c>
      <c r="D425" s="60" t="s">
        <v>599</v>
      </c>
      <c r="E425" s="61" t="s">
        <v>600</v>
      </c>
      <c r="F425" s="4"/>
      <c r="G425" s="4"/>
      <c r="H425" s="5"/>
      <c r="I425" s="5"/>
      <c r="J425" s="5"/>
      <c r="K425" s="5"/>
      <c r="L425" s="5"/>
      <c r="M425" s="5"/>
      <c r="N425" s="16"/>
      <c r="O425" s="19"/>
      <c r="P425" s="19"/>
      <c r="Q425" s="19"/>
      <c r="R425" s="19"/>
      <c r="S425" s="19"/>
      <c r="T425" s="19"/>
    </row>
    <row r="426" spans="1:20" s="15" customFormat="1" ht="18" customHeight="1">
      <c r="A426" s="72">
        <v>6</v>
      </c>
      <c r="B426" s="26">
        <v>31745</v>
      </c>
      <c r="C426" s="59" t="s">
        <v>6</v>
      </c>
      <c r="D426" s="60" t="s">
        <v>59</v>
      </c>
      <c r="E426" s="61" t="s">
        <v>601</v>
      </c>
      <c r="F426" s="4"/>
      <c r="G426" s="4"/>
      <c r="H426" s="5"/>
      <c r="I426" s="5"/>
      <c r="J426" s="5"/>
      <c r="K426" s="5"/>
      <c r="L426" s="5"/>
      <c r="M426" s="5"/>
      <c r="N426" s="16"/>
      <c r="O426" s="19"/>
      <c r="P426" s="19"/>
      <c r="Q426" s="19"/>
      <c r="R426" s="19"/>
      <c r="S426" s="19"/>
      <c r="T426" s="19"/>
    </row>
    <row r="427" spans="1:20" s="15" customFormat="1" ht="18" customHeight="1">
      <c r="A427" s="72">
        <v>7</v>
      </c>
      <c r="B427" s="26">
        <v>31746</v>
      </c>
      <c r="C427" s="59" t="s">
        <v>6</v>
      </c>
      <c r="D427" s="60" t="s">
        <v>602</v>
      </c>
      <c r="E427" s="61" t="s">
        <v>603</v>
      </c>
      <c r="F427" s="4"/>
      <c r="G427" s="4"/>
      <c r="H427" s="5"/>
      <c r="I427" s="5"/>
      <c r="J427" s="5"/>
      <c r="K427" s="5"/>
      <c r="L427" s="5"/>
      <c r="M427" s="5"/>
      <c r="N427" s="16"/>
      <c r="O427" s="19"/>
      <c r="P427" s="19"/>
      <c r="Q427" s="19"/>
      <c r="R427" s="19"/>
      <c r="S427" s="19"/>
      <c r="T427" s="19"/>
    </row>
    <row r="428" spans="1:20" s="15" customFormat="1" ht="18" customHeight="1">
      <c r="A428" s="72">
        <v>8</v>
      </c>
      <c r="B428" s="26">
        <v>31752</v>
      </c>
      <c r="C428" s="59" t="s">
        <v>6</v>
      </c>
      <c r="D428" s="60" t="s">
        <v>604</v>
      </c>
      <c r="E428" s="61" t="s">
        <v>605</v>
      </c>
      <c r="F428" s="4"/>
      <c r="G428" s="4"/>
      <c r="H428" s="5"/>
      <c r="I428" s="5"/>
      <c r="J428" s="5"/>
      <c r="K428" s="5"/>
      <c r="L428" s="5"/>
      <c r="M428" s="5"/>
      <c r="N428" s="16"/>
      <c r="O428" s="19"/>
      <c r="P428" s="19"/>
      <c r="Q428" s="19"/>
      <c r="R428" s="19"/>
      <c r="S428" s="19"/>
      <c r="T428" s="19"/>
    </row>
    <row r="429" spans="1:20" s="15" customFormat="1" ht="18" customHeight="1">
      <c r="A429" s="72">
        <v>9</v>
      </c>
      <c r="B429" s="26">
        <v>31759</v>
      </c>
      <c r="C429" s="59" t="s">
        <v>6</v>
      </c>
      <c r="D429" s="60" t="s">
        <v>465</v>
      </c>
      <c r="E429" s="61" t="s">
        <v>606</v>
      </c>
      <c r="F429" s="4"/>
      <c r="G429" s="4"/>
      <c r="H429" s="5"/>
      <c r="I429" s="5"/>
      <c r="J429" s="5"/>
      <c r="K429" s="5"/>
      <c r="L429" s="5"/>
      <c r="M429" s="5"/>
      <c r="N429" s="16"/>
      <c r="O429" s="19"/>
      <c r="P429" s="19"/>
      <c r="Q429" s="19"/>
      <c r="R429" s="19"/>
      <c r="S429" s="19"/>
      <c r="T429" s="19"/>
    </row>
    <row r="430" spans="1:20" s="15" customFormat="1" ht="18" customHeight="1">
      <c r="A430" s="72">
        <v>10</v>
      </c>
      <c r="B430" s="26">
        <v>31774</v>
      </c>
      <c r="C430" s="59" t="s">
        <v>6</v>
      </c>
      <c r="D430" s="60" t="s">
        <v>607</v>
      </c>
      <c r="E430" s="61" t="s">
        <v>122</v>
      </c>
      <c r="F430" s="4"/>
      <c r="G430" s="4"/>
      <c r="H430" s="5"/>
      <c r="I430" s="5"/>
      <c r="J430" s="5"/>
      <c r="K430" s="5"/>
      <c r="L430" s="5"/>
      <c r="M430" s="5"/>
      <c r="N430" s="16"/>
      <c r="O430" s="19"/>
      <c r="P430" s="19"/>
      <c r="Q430" s="19"/>
      <c r="R430" s="19"/>
      <c r="S430" s="19"/>
      <c r="T430" s="19"/>
    </row>
    <row r="431" spans="1:20" s="15" customFormat="1" ht="18" customHeight="1">
      <c r="A431" s="72">
        <v>11</v>
      </c>
      <c r="B431" s="26">
        <v>31779</v>
      </c>
      <c r="C431" s="59" t="s">
        <v>6</v>
      </c>
      <c r="D431" s="60" t="s">
        <v>60</v>
      </c>
      <c r="E431" s="61" t="s">
        <v>608</v>
      </c>
      <c r="F431" s="4"/>
      <c r="G431" s="4"/>
      <c r="H431" s="5"/>
      <c r="I431" s="5"/>
      <c r="J431" s="5"/>
      <c r="K431" s="5"/>
      <c r="L431" s="5"/>
      <c r="M431" s="5"/>
      <c r="N431" s="16"/>
      <c r="O431" s="19"/>
      <c r="P431" s="19"/>
      <c r="Q431" s="19"/>
      <c r="R431" s="19"/>
      <c r="S431" s="19"/>
      <c r="T431" s="19"/>
    </row>
    <row r="432" spans="1:20" s="15" customFormat="1" ht="18" customHeight="1">
      <c r="A432" s="72">
        <v>12</v>
      </c>
      <c r="B432" s="26">
        <v>31796</v>
      </c>
      <c r="C432" s="59" t="s">
        <v>6</v>
      </c>
      <c r="D432" s="60" t="s">
        <v>609</v>
      </c>
      <c r="E432" s="61" t="s">
        <v>610</v>
      </c>
      <c r="F432" s="4"/>
      <c r="G432" s="4"/>
      <c r="H432" s="5"/>
      <c r="I432" s="5"/>
      <c r="J432" s="5"/>
      <c r="K432" s="5"/>
      <c r="L432" s="5"/>
      <c r="M432" s="5"/>
      <c r="N432" s="16"/>
      <c r="O432" s="19"/>
      <c r="P432" s="19"/>
      <c r="Q432" s="19"/>
      <c r="R432" s="19"/>
      <c r="S432" s="19"/>
      <c r="T432" s="19"/>
    </row>
    <row r="433" spans="1:20" s="15" customFormat="1" ht="18" customHeight="1">
      <c r="A433" s="72">
        <v>13</v>
      </c>
      <c r="B433" s="26">
        <v>31797</v>
      </c>
      <c r="C433" s="59" t="s">
        <v>6</v>
      </c>
      <c r="D433" s="60" t="s">
        <v>611</v>
      </c>
      <c r="E433" s="61" t="s">
        <v>612</v>
      </c>
      <c r="F433" s="4"/>
      <c r="G433" s="4"/>
      <c r="H433" s="5"/>
      <c r="I433" s="5"/>
      <c r="J433" s="5"/>
      <c r="K433" s="5"/>
      <c r="L433" s="5"/>
      <c r="M433" s="5"/>
      <c r="N433" s="16"/>
      <c r="O433" s="19"/>
      <c r="P433" s="19"/>
      <c r="Q433" s="19"/>
      <c r="R433" s="19"/>
      <c r="S433" s="19"/>
      <c r="T433" s="19"/>
    </row>
    <row r="434" spans="1:20" s="15" customFormat="1" ht="18" customHeight="1">
      <c r="A434" s="72">
        <v>14</v>
      </c>
      <c r="B434" s="26">
        <v>31803</v>
      </c>
      <c r="C434" s="59" t="s">
        <v>6</v>
      </c>
      <c r="D434" s="60" t="s">
        <v>613</v>
      </c>
      <c r="E434" s="61" t="s">
        <v>614</v>
      </c>
      <c r="F434" s="4"/>
      <c r="G434" s="4"/>
      <c r="H434" s="5"/>
      <c r="I434" s="5"/>
      <c r="J434" s="5"/>
      <c r="K434" s="5"/>
      <c r="L434" s="5"/>
      <c r="M434" s="5"/>
      <c r="N434" s="16"/>
      <c r="O434" s="19"/>
      <c r="P434" s="19"/>
      <c r="Q434" s="19"/>
      <c r="R434" s="19"/>
      <c r="S434" s="19"/>
      <c r="T434" s="19"/>
    </row>
    <row r="435" spans="1:20" s="15" customFormat="1" ht="18" customHeight="1">
      <c r="A435" s="72">
        <v>15</v>
      </c>
      <c r="B435" s="26">
        <v>31814</v>
      </c>
      <c r="C435" s="59" t="s">
        <v>6</v>
      </c>
      <c r="D435" s="67" t="s">
        <v>615</v>
      </c>
      <c r="E435" s="68" t="s">
        <v>264</v>
      </c>
      <c r="F435" s="4"/>
      <c r="G435" s="4"/>
      <c r="H435" s="5"/>
      <c r="I435" s="5"/>
      <c r="J435" s="5"/>
      <c r="K435" s="5"/>
      <c r="L435" s="5"/>
      <c r="M435" s="5"/>
      <c r="N435" s="16"/>
      <c r="O435" s="19"/>
      <c r="P435" s="19"/>
      <c r="Q435" s="19"/>
      <c r="R435" s="19"/>
      <c r="S435" s="19"/>
      <c r="T435" s="19"/>
    </row>
    <row r="436" spans="1:20" s="15" customFormat="1" ht="18" customHeight="1">
      <c r="A436" s="72">
        <v>16</v>
      </c>
      <c r="B436" s="26">
        <v>31823</v>
      </c>
      <c r="C436" s="59" t="s">
        <v>6</v>
      </c>
      <c r="D436" s="60" t="s">
        <v>616</v>
      </c>
      <c r="E436" s="61" t="s">
        <v>617</v>
      </c>
      <c r="F436" s="4"/>
      <c r="G436" s="4"/>
      <c r="H436" s="5"/>
      <c r="I436" s="5"/>
      <c r="J436" s="5"/>
      <c r="K436" s="5"/>
      <c r="L436" s="5"/>
      <c r="M436" s="5"/>
      <c r="N436" s="16"/>
      <c r="O436" s="19"/>
      <c r="P436" s="19"/>
      <c r="Q436" s="19"/>
      <c r="R436" s="19"/>
      <c r="S436" s="19"/>
      <c r="T436" s="19"/>
    </row>
    <row r="437" spans="1:20" s="15" customFormat="1" ht="18" customHeight="1">
      <c r="A437" s="72">
        <v>17</v>
      </c>
      <c r="B437" s="26">
        <v>31832</v>
      </c>
      <c r="C437" s="59" t="s">
        <v>6</v>
      </c>
      <c r="D437" s="60" t="s">
        <v>618</v>
      </c>
      <c r="E437" s="61" t="s">
        <v>619</v>
      </c>
      <c r="F437" s="4"/>
      <c r="G437" s="4"/>
      <c r="H437" s="5"/>
      <c r="I437" s="5"/>
      <c r="J437" s="5"/>
      <c r="K437" s="5"/>
      <c r="L437" s="5"/>
      <c r="M437" s="5"/>
      <c r="N437" s="16"/>
      <c r="O437" s="19"/>
      <c r="P437" s="19"/>
      <c r="Q437" s="19"/>
      <c r="R437" s="19"/>
      <c r="S437" s="19"/>
      <c r="T437" s="19"/>
    </row>
    <row r="438" spans="1:20" s="15" customFormat="1" ht="18" customHeight="1">
      <c r="A438" s="72">
        <v>18</v>
      </c>
      <c r="B438" s="26">
        <v>31848</v>
      </c>
      <c r="C438" s="59" t="s">
        <v>6</v>
      </c>
      <c r="D438" s="60" t="s">
        <v>620</v>
      </c>
      <c r="E438" s="61" t="s">
        <v>52</v>
      </c>
      <c r="F438" s="4"/>
      <c r="G438" s="4"/>
      <c r="H438" s="5"/>
      <c r="I438" s="5"/>
      <c r="J438" s="5"/>
      <c r="K438" s="5"/>
      <c r="L438" s="5"/>
      <c r="M438" s="5"/>
      <c r="N438" s="16"/>
      <c r="O438" s="19"/>
      <c r="P438" s="19"/>
      <c r="Q438" s="19"/>
      <c r="R438" s="19"/>
      <c r="S438" s="19"/>
      <c r="T438" s="19"/>
    </row>
    <row r="439" spans="1:20" s="15" customFormat="1" ht="18" customHeight="1">
      <c r="A439" s="72">
        <v>19</v>
      </c>
      <c r="B439" s="26">
        <v>31852</v>
      </c>
      <c r="C439" s="59" t="s">
        <v>6</v>
      </c>
      <c r="D439" s="60" t="s">
        <v>621</v>
      </c>
      <c r="E439" s="61" t="s">
        <v>622</v>
      </c>
      <c r="F439" s="4"/>
      <c r="G439" s="4"/>
      <c r="H439" s="5"/>
      <c r="I439" s="5"/>
      <c r="J439" s="5"/>
      <c r="K439" s="5"/>
      <c r="L439" s="5"/>
      <c r="M439" s="5"/>
      <c r="N439" s="16"/>
      <c r="O439" s="19"/>
      <c r="P439" s="19"/>
      <c r="Q439" s="19"/>
      <c r="R439" s="19"/>
      <c r="S439" s="19"/>
      <c r="T439" s="19"/>
    </row>
    <row r="440" spans="1:20" s="15" customFormat="1" ht="18" customHeight="1">
      <c r="A440" s="72">
        <v>20</v>
      </c>
      <c r="B440" s="26">
        <v>31864</v>
      </c>
      <c r="C440" s="59" t="s">
        <v>6</v>
      </c>
      <c r="D440" s="60" t="s">
        <v>623</v>
      </c>
      <c r="E440" s="61" t="s">
        <v>624</v>
      </c>
      <c r="F440" s="4"/>
      <c r="G440" s="4"/>
      <c r="H440" s="5"/>
      <c r="I440" s="5"/>
      <c r="J440" s="5"/>
      <c r="K440" s="5"/>
      <c r="L440" s="5"/>
      <c r="M440" s="5"/>
      <c r="N440" s="16"/>
      <c r="O440" s="19"/>
      <c r="P440" s="19"/>
      <c r="Q440" s="19"/>
      <c r="R440" s="19"/>
      <c r="S440" s="19"/>
      <c r="T440" s="19"/>
    </row>
    <row r="441" spans="1:20" s="15" customFormat="1" ht="18" customHeight="1">
      <c r="A441" s="72">
        <v>21</v>
      </c>
      <c r="B441" s="26">
        <v>31881</v>
      </c>
      <c r="C441" s="59" t="s">
        <v>6</v>
      </c>
      <c r="D441" s="60" t="s">
        <v>625</v>
      </c>
      <c r="E441" s="73" t="s">
        <v>626</v>
      </c>
      <c r="F441" s="4"/>
      <c r="G441" s="4"/>
      <c r="H441" s="5"/>
      <c r="I441" s="5"/>
      <c r="J441" s="5"/>
      <c r="K441" s="5"/>
      <c r="L441" s="5"/>
      <c r="M441" s="5"/>
      <c r="N441" s="16"/>
      <c r="O441" s="19"/>
      <c r="P441" s="19"/>
      <c r="Q441" s="19"/>
      <c r="R441" s="19"/>
      <c r="S441" s="19"/>
      <c r="T441" s="19"/>
    </row>
    <row r="442" spans="1:20" s="15" customFormat="1" ht="18" customHeight="1">
      <c r="A442" s="72">
        <v>22</v>
      </c>
      <c r="B442" s="26">
        <v>31899</v>
      </c>
      <c r="C442" s="59" t="s">
        <v>6</v>
      </c>
      <c r="D442" s="60" t="s">
        <v>627</v>
      </c>
      <c r="E442" s="61" t="s">
        <v>628</v>
      </c>
      <c r="F442" s="4"/>
      <c r="G442" s="4"/>
      <c r="H442" s="5"/>
      <c r="I442" s="5"/>
      <c r="J442" s="5"/>
      <c r="K442" s="5"/>
      <c r="L442" s="5"/>
      <c r="M442" s="5"/>
      <c r="N442" s="16"/>
      <c r="O442" s="19"/>
      <c r="P442" s="19"/>
      <c r="Q442" s="19"/>
      <c r="R442" s="19"/>
      <c r="S442" s="19"/>
      <c r="T442" s="19"/>
    </row>
    <row r="443" spans="1:20" s="15" customFormat="1" ht="18" customHeight="1">
      <c r="A443" s="72">
        <v>23</v>
      </c>
      <c r="B443" s="26">
        <v>31940</v>
      </c>
      <c r="C443" s="59" t="s">
        <v>6</v>
      </c>
      <c r="D443" s="60" t="s">
        <v>629</v>
      </c>
      <c r="E443" s="61" t="s">
        <v>630</v>
      </c>
      <c r="F443" s="4"/>
      <c r="G443" s="4"/>
      <c r="H443" s="5"/>
      <c r="I443" s="5"/>
      <c r="J443" s="5"/>
      <c r="K443" s="5"/>
      <c r="L443" s="5"/>
      <c r="M443" s="5"/>
      <c r="N443" s="16"/>
      <c r="O443" s="19"/>
      <c r="P443" s="19"/>
      <c r="Q443" s="19"/>
      <c r="R443" s="19"/>
      <c r="S443" s="19"/>
      <c r="T443" s="19"/>
    </row>
    <row r="444" spans="1:20" s="15" customFormat="1" ht="18" customHeight="1">
      <c r="A444" s="72">
        <v>24</v>
      </c>
      <c r="B444" s="26">
        <v>31948</v>
      </c>
      <c r="C444" s="59" t="s">
        <v>6</v>
      </c>
      <c r="D444" s="60" t="s">
        <v>36</v>
      </c>
      <c r="E444" s="61" t="s">
        <v>87</v>
      </c>
      <c r="F444" s="4"/>
      <c r="G444" s="4"/>
      <c r="H444" s="5"/>
      <c r="I444" s="5"/>
      <c r="J444" s="5"/>
      <c r="K444" s="5"/>
      <c r="L444" s="5"/>
      <c r="M444" s="5"/>
      <c r="N444" s="16"/>
      <c r="O444" s="19"/>
      <c r="P444" s="19"/>
      <c r="Q444" s="19"/>
      <c r="R444" s="19"/>
      <c r="S444" s="19"/>
      <c r="T444" s="19"/>
    </row>
    <row r="445" spans="1:20" s="15" customFormat="1" ht="18" customHeight="1">
      <c r="A445" s="72">
        <v>25</v>
      </c>
      <c r="B445" s="26">
        <v>31955</v>
      </c>
      <c r="C445" s="59" t="s">
        <v>6</v>
      </c>
      <c r="D445" s="60" t="s">
        <v>490</v>
      </c>
      <c r="E445" s="61" t="s">
        <v>631</v>
      </c>
      <c r="F445" s="4"/>
      <c r="G445" s="4"/>
      <c r="H445" s="5"/>
      <c r="I445" s="5"/>
      <c r="J445" s="5"/>
      <c r="K445" s="5"/>
      <c r="L445" s="5"/>
      <c r="M445" s="5"/>
      <c r="N445" s="16"/>
      <c r="O445" s="19"/>
      <c r="P445" s="19"/>
      <c r="Q445" s="19"/>
      <c r="R445" s="19"/>
      <c r="S445" s="19"/>
      <c r="T445" s="19"/>
    </row>
    <row r="446" spans="1:20" s="15" customFormat="1" ht="18" customHeight="1">
      <c r="A446" s="72">
        <v>26</v>
      </c>
      <c r="B446" s="26">
        <v>31970</v>
      </c>
      <c r="C446" s="59" t="s">
        <v>6</v>
      </c>
      <c r="D446" s="60" t="s">
        <v>632</v>
      </c>
      <c r="E446" s="61" t="s">
        <v>633</v>
      </c>
      <c r="F446" s="4"/>
      <c r="G446" s="4"/>
      <c r="H446" s="5"/>
      <c r="I446" s="5"/>
      <c r="J446" s="5"/>
      <c r="K446" s="5"/>
      <c r="L446" s="5"/>
      <c r="M446" s="5"/>
      <c r="N446" s="16"/>
      <c r="O446" s="19"/>
      <c r="P446" s="19"/>
      <c r="Q446" s="19"/>
      <c r="R446" s="19"/>
      <c r="S446" s="19"/>
      <c r="T446" s="19"/>
    </row>
    <row r="447" spans="1:20" s="15" customFormat="1" ht="18" customHeight="1">
      <c r="A447" s="72">
        <v>27</v>
      </c>
      <c r="B447" s="26">
        <v>31977</v>
      </c>
      <c r="C447" s="59" t="s">
        <v>6</v>
      </c>
      <c r="D447" s="60" t="s">
        <v>634</v>
      </c>
      <c r="E447" s="61" t="s">
        <v>635</v>
      </c>
      <c r="F447" s="4"/>
      <c r="G447" s="4"/>
      <c r="H447" s="5"/>
      <c r="I447" s="5"/>
      <c r="J447" s="5"/>
      <c r="K447" s="5"/>
      <c r="L447" s="5"/>
      <c r="M447" s="5"/>
      <c r="N447" s="16"/>
      <c r="O447" s="19"/>
      <c r="P447" s="19"/>
      <c r="Q447" s="19"/>
      <c r="R447" s="19"/>
      <c r="S447" s="19"/>
      <c r="T447" s="19"/>
    </row>
    <row r="448" spans="1:20" s="15" customFormat="1" ht="18" customHeight="1">
      <c r="A448" s="72">
        <v>28</v>
      </c>
      <c r="B448" s="26">
        <v>31983</v>
      </c>
      <c r="C448" s="59" t="s">
        <v>6</v>
      </c>
      <c r="D448" s="60" t="s">
        <v>636</v>
      </c>
      <c r="E448" s="61" t="s">
        <v>637</v>
      </c>
      <c r="F448" s="4"/>
      <c r="G448" s="4"/>
      <c r="H448" s="5"/>
      <c r="I448" s="5"/>
      <c r="J448" s="5"/>
      <c r="K448" s="5"/>
      <c r="L448" s="5"/>
      <c r="M448" s="5"/>
      <c r="N448" s="16"/>
      <c r="O448" s="19"/>
      <c r="P448" s="19"/>
      <c r="Q448" s="19"/>
      <c r="R448" s="19"/>
      <c r="S448" s="19"/>
      <c r="T448" s="19"/>
    </row>
    <row r="449" spans="1:20" s="15" customFormat="1" ht="18" customHeight="1">
      <c r="A449" s="72">
        <v>29</v>
      </c>
      <c r="B449" s="26">
        <v>32005</v>
      </c>
      <c r="C449" s="59" t="s">
        <v>6</v>
      </c>
      <c r="D449" s="60" t="s">
        <v>638</v>
      </c>
      <c r="E449" s="61" t="s">
        <v>639</v>
      </c>
      <c r="F449" s="4"/>
      <c r="G449" s="4"/>
      <c r="H449" s="5"/>
      <c r="I449" s="5"/>
      <c r="J449" s="5"/>
      <c r="K449" s="5"/>
      <c r="L449" s="5"/>
      <c r="M449" s="5"/>
      <c r="N449" s="16"/>
      <c r="O449" s="19"/>
      <c r="P449" s="19"/>
      <c r="Q449" s="19"/>
      <c r="R449" s="19"/>
      <c r="S449" s="19"/>
      <c r="T449" s="19"/>
    </row>
    <row r="450" spans="1:20" s="15" customFormat="1" ht="18" customHeight="1">
      <c r="A450" s="72">
        <v>30</v>
      </c>
      <c r="B450" s="26">
        <v>32021</v>
      </c>
      <c r="C450" s="59" t="s">
        <v>6</v>
      </c>
      <c r="D450" s="60" t="s">
        <v>640</v>
      </c>
      <c r="E450" s="61" t="s">
        <v>10</v>
      </c>
      <c r="F450" s="4"/>
      <c r="G450" s="4"/>
      <c r="H450" s="5"/>
      <c r="I450" s="5"/>
      <c r="J450" s="5"/>
      <c r="K450" s="5"/>
      <c r="L450" s="5"/>
      <c r="M450" s="5"/>
      <c r="N450" s="16"/>
      <c r="O450" s="19"/>
      <c r="P450" s="19"/>
      <c r="Q450" s="19"/>
      <c r="R450" s="19"/>
      <c r="S450" s="19"/>
      <c r="T450" s="19"/>
    </row>
    <row r="451" spans="1:20" s="15" customFormat="1" ht="18" customHeight="1">
      <c r="A451" s="72">
        <v>31</v>
      </c>
      <c r="B451" s="26">
        <v>32026</v>
      </c>
      <c r="C451" s="59" t="s">
        <v>6</v>
      </c>
      <c r="D451" s="60" t="s">
        <v>641</v>
      </c>
      <c r="E451" s="61" t="s">
        <v>115</v>
      </c>
      <c r="F451" s="4"/>
      <c r="G451" s="4"/>
      <c r="H451" s="5"/>
      <c r="I451" s="5"/>
      <c r="J451" s="5"/>
      <c r="K451" s="5"/>
      <c r="L451" s="5"/>
      <c r="M451" s="5"/>
      <c r="N451" s="16"/>
      <c r="O451" s="19"/>
      <c r="P451" s="19"/>
      <c r="Q451" s="19"/>
      <c r="R451" s="19"/>
      <c r="S451" s="19"/>
      <c r="T451" s="19"/>
    </row>
    <row r="452" spans="1:20" s="15" customFormat="1" ht="18" customHeight="1">
      <c r="A452" s="72">
        <v>32</v>
      </c>
      <c r="B452" s="26">
        <v>32033</v>
      </c>
      <c r="C452" s="59" t="s">
        <v>6</v>
      </c>
      <c r="D452" s="60" t="s">
        <v>507</v>
      </c>
      <c r="E452" s="61" t="s">
        <v>642</v>
      </c>
      <c r="F452" s="3"/>
      <c r="G452" s="3"/>
      <c r="H452" s="3"/>
      <c r="I452" s="3"/>
      <c r="J452" s="3"/>
      <c r="K452" s="3"/>
      <c r="L452" s="3"/>
      <c r="M452" s="3"/>
      <c r="N452" s="16"/>
      <c r="O452" s="19"/>
      <c r="P452" s="19"/>
      <c r="Q452" s="19"/>
      <c r="R452" s="19"/>
      <c r="S452" s="19"/>
      <c r="T452" s="19"/>
    </row>
    <row r="453" spans="1:20" s="15" customFormat="1" ht="18" customHeight="1">
      <c r="A453" s="72">
        <v>33</v>
      </c>
      <c r="B453" s="26">
        <v>32053</v>
      </c>
      <c r="C453" s="59" t="s">
        <v>6</v>
      </c>
      <c r="D453" s="60" t="s">
        <v>643</v>
      </c>
      <c r="E453" s="61" t="s">
        <v>644</v>
      </c>
      <c r="F453" s="3"/>
      <c r="G453" s="3"/>
      <c r="H453" s="3"/>
      <c r="I453" s="3"/>
      <c r="J453" s="3"/>
      <c r="K453" s="3"/>
      <c r="L453" s="3"/>
      <c r="M453" s="3"/>
      <c r="N453" s="16"/>
      <c r="O453" s="19"/>
      <c r="P453" s="19"/>
      <c r="Q453" s="19"/>
      <c r="R453" s="19"/>
      <c r="S453" s="19"/>
      <c r="T453" s="19"/>
    </row>
    <row r="454" spans="1:20" s="15" customFormat="1" ht="18" customHeight="1">
      <c r="A454" s="72">
        <v>34</v>
      </c>
      <c r="B454" s="26">
        <v>32055</v>
      </c>
      <c r="C454" s="59" t="s">
        <v>6</v>
      </c>
      <c r="D454" s="60" t="s">
        <v>645</v>
      </c>
      <c r="E454" s="61" t="s">
        <v>646</v>
      </c>
      <c r="F454" s="3"/>
      <c r="G454" s="3"/>
      <c r="H454" s="3"/>
      <c r="I454" s="3"/>
      <c r="J454" s="3"/>
      <c r="K454" s="3"/>
      <c r="L454" s="3"/>
      <c r="M454" s="3"/>
      <c r="N454" s="16"/>
      <c r="O454" s="19"/>
      <c r="P454" s="19"/>
      <c r="Q454" s="19"/>
      <c r="R454" s="19"/>
      <c r="S454" s="19"/>
      <c r="T454" s="19"/>
    </row>
    <row r="455" spans="1:20" s="15" customFormat="1" ht="18" customHeight="1">
      <c r="A455" s="72">
        <v>35</v>
      </c>
      <c r="B455" s="26">
        <v>32056</v>
      </c>
      <c r="C455" s="59" t="s">
        <v>6</v>
      </c>
      <c r="D455" s="60" t="s">
        <v>647</v>
      </c>
      <c r="E455" s="61" t="s">
        <v>648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9"/>
      <c r="P455" s="19"/>
      <c r="Q455" s="19"/>
      <c r="R455" s="19"/>
      <c r="S455" s="19"/>
      <c r="T455" s="19"/>
    </row>
    <row r="456" spans="1:20" s="15" customFormat="1" ht="18" customHeight="1">
      <c r="A456" s="72">
        <v>36</v>
      </c>
      <c r="B456" s="26">
        <v>32058</v>
      </c>
      <c r="C456" s="59" t="s">
        <v>6</v>
      </c>
      <c r="D456" s="60" t="s">
        <v>649</v>
      </c>
      <c r="E456" s="61" t="s">
        <v>650</v>
      </c>
      <c r="F456" s="3"/>
      <c r="G456" s="3"/>
      <c r="H456" s="3"/>
      <c r="I456" s="3"/>
      <c r="J456" s="3"/>
      <c r="K456" s="3"/>
      <c r="L456" s="3"/>
      <c r="M456" s="3"/>
      <c r="N456" s="16"/>
      <c r="O456" s="19"/>
      <c r="P456" s="19"/>
      <c r="Q456" s="19"/>
      <c r="R456" s="19"/>
      <c r="S456" s="19"/>
      <c r="T456" s="19"/>
    </row>
    <row r="457" spans="1:20" s="15" customFormat="1" ht="18" customHeight="1">
      <c r="A457" s="72">
        <v>37</v>
      </c>
      <c r="B457" s="26">
        <v>32063</v>
      </c>
      <c r="C457" s="59" t="s">
        <v>6</v>
      </c>
      <c r="D457" s="60" t="s">
        <v>651</v>
      </c>
      <c r="E457" s="61" t="s">
        <v>652</v>
      </c>
      <c r="F457" s="3"/>
      <c r="G457" s="3"/>
      <c r="H457" s="3"/>
      <c r="I457" s="3"/>
      <c r="J457" s="3"/>
      <c r="K457" s="3"/>
      <c r="L457" s="3"/>
      <c r="M457" s="3"/>
      <c r="N457" s="16"/>
      <c r="O457" s="19"/>
      <c r="P457" s="19"/>
      <c r="Q457" s="19"/>
      <c r="R457" s="19"/>
      <c r="S457" s="19"/>
      <c r="T457" s="19"/>
    </row>
    <row r="458" spans="1:20" s="15" customFormat="1" ht="18" customHeight="1">
      <c r="A458" s="72">
        <v>38</v>
      </c>
      <c r="B458" s="26">
        <v>32067</v>
      </c>
      <c r="C458" s="59" t="s">
        <v>6</v>
      </c>
      <c r="D458" s="60" t="s">
        <v>653</v>
      </c>
      <c r="E458" s="61" t="s">
        <v>654</v>
      </c>
      <c r="F458" s="3"/>
      <c r="G458" s="3"/>
      <c r="H458" s="3"/>
      <c r="I458" s="3"/>
      <c r="J458" s="3"/>
      <c r="K458" s="3"/>
      <c r="L458" s="3"/>
      <c r="M458" s="3"/>
      <c r="N458" s="16"/>
      <c r="O458" s="19"/>
      <c r="P458" s="19"/>
      <c r="Q458" s="19"/>
      <c r="R458" s="19"/>
      <c r="S458" s="19"/>
      <c r="T458" s="19"/>
    </row>
    <row r="459" spans="1:20" s="15" customFormat="1" ht="18" customHeight="1">
      <c r="A459" s="72">
        <v>39</v>
      </c>
      <c r="B459" s="26">
        <v>32092</v>
      </c>
      <c r="C459" s="59" t="s">
        <v>6</v>
      </c>
      <c r="D459" s="60" t="s">
        <v>655</v>
      </c>
      <c r="E459" s="61" t="s">
        <v>656</v>
      </c>
      <c r="F459" s="3"/>
      <c r="G459" s="3"/>
      <c r="H459" s="3"/>
      <c r="I459" s="3"/>
      <c r="J459" s="3"/>
      <c r="K459" s="3"/>
      <c r="L459" s="3"/>
      <c r="M459" s="3"/>
      <c r="N459" s="16"/>
      <c r="O459" s="19"/>
      <c r="P459" s="19"/>
      <c r="Q459" s="19"/>
      <c r="R459" s="19"/>
      <c r="S459" s="19"/>
      <c r="T459" s="19"/>
    </row>
    <row r="460" spans="1:20" s="15" customFormat="1" ht="18" customHeight="1">
      <c r="A460" s="72">
        <v>40</v>
      </c>
      <c r="B460" s="26">
        <v>32096</v>
      </c>
      <c r="C460" s="59" t="s">
        <v>6</v>
      </c>
      <c r="D460" s="60" t="s">
        <v>657</v>
      </c>
      <c r="E460" s="61" t="s">
        <v>658</v>
      </c>
      <c r="F460" s="3"/>
      <c r="G460" s="3"/>
      <c r="H460" s="3"/>
      <c r="I460" s="3"/>
      <c r="J460" s="3"/>
      <c r="K460" s="3"/>
      <c r="L460" s="3"/>
      <c r="M460" s="3"/>
      <c r="N460" s="16"/>
      <c r="O460" s="19"/>
      <c r="P460" s="19"/>
      <c r="Q460" s="19"/>
      <c r="R460" s="19"/>
      <c r="S460" s="19"/>
      <c r="T460" s="19"/>
    </row>
    <row r="461" spans="1:20" s="15" customFormat="1" ht="18" customHeight="1">
      <c r="A461" s="72">
        <v>41</v>
      </c>
      <c r="B461" s="26">
        <v>32100</v>
      </c>
      <c r="C461" s="59" t="s">
        <v>6</v>
      </c>
      <c r="D461" s="60" t="s">
        <v>659</v>
      </c>
      <c r="E461" s="61" t="s">
        <v>660</v>
      </c>
      <c r="F461" s="3"/>
      <c r="G461" s="3"/>
      <c r="H461" s="3"/>
      <c r="I461" s="3"/>
      <c r="J461" s="3"/>
      <c r="K461" s="3"/>
      <c r="L461" s="3"/>
      <c r="M461" s="3"/>
      <c r="N461" s="16"/>
      <c r="O461" s="19"/>
      <c r="P461" s="19"/>
      <c r="Q461" s="19"/>
      <c r="R461" s="19"/>
      <c r="S461" s="19"/>
      <c r="T461" s="19"/>
    </row>
    <row r="462" spans="1:13" ht="7.5" customHeight="1">
      <c r="A462" s="10"/>
      <c r="B462" s="10"/>
      <c r="C462" s="11"/>
      <c r="D462" s="11"/>
      <c r="E462" s="11"/>
      <c r="F462" s="10"/>
      <c r="G462" s="10"/>
      <c r="H462" s="10"/>
      <c r="I462" s="10"/>
      <c r="J462" s="10"/>
      <c r="K462" s="10"/>
      <c r="L462" s="10"/>
      <c r="M462" s="10"/>
    </row>
    <row r="463" spans="1:13" ht="7.5" customHeight="1">
      <c r="A463" s="10"/>
      <c r="B463" s="10"/>
      <c r="C463" s="11"/>
      <c r="D463" s="11"/>
      <c r="E463" s="11"/>
      <c r="F463" s="10"/>
      <c r="G463" s="10"/>
      <c r="H463" s="10"/>
      <c r="I463" s="10"/>
      <c r="J463" s="10"/>
      <c r="K463" s="10"/>
      <c r="L463" s="10"/>
      <c r="M463" s="10"/>
    </row>
    <row r="464" spans="1:13" ht="7.5" customHeight="1">
      <c r="A464" s="10"/>
      <c r="B464" s="10"/>
      <c r="C464" s="11"/>
      <c r="D464" s="11"/>
      <c r="E464" s="11"/>
      <c r="F464" s="10"/>
      <c r="G464" s="10"/>
      <c r="H464" s="10"/>
      <c r="I464" s="10"/>
      <c r="J464" s="10"/>
      <c r="K464" s="10"/>
      <c r="L464" s="10"/>
      <c r="M464" s="10"/>
    </row>
    <row r="465" spans="1:13" ht="7.5" customHeight="1">
      <c r="A465" s="10"/>
      <c r="B465" s="10"/>
      <c r="C465" s="11"/>
      <c r="D465" s="11"/>
      <c r="E465" s="11"/>
      <c r="F465" s="10"/>
      <c r="G465" s="10"/>
      <c r="H465" s="10"/>
      <c r="I465" s="10"/>
      <c r="J465" s="10"/>
      <c r="K465" s="10"/>
      <c r="L465" s="10"/>
      <c r="M465" s="10"/>
    </row>
    <row r="466" spans="1:20" ht="18" customHeight="1">
      <c r="A466" s="76" t="s">
        <v>35</v>
      </c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</row>
    <row r="467" spans="1:13" ht="4.5" customHeight="1">
      <c r="A467" s="6"/>
      <c r="B467" s="6"/>
      <c r="C467" s="7"/>
      <c r="D467" s="6"/>
      <c r="E467" s="6"/>
      <c r="F467" s="6"/>
      <c r="G467" s="6"/>
      <c r="H467" s="6"/>
      <c r="I467" s="6"/>
      <c r="J467" s="6"/>
      <c r="K467" s="6"/>
      <c r="L467" s="6"/>
      <c r="M467" s="6"/>
    </row>
    <row r="468" spans="1:13" ht="4.5" customHeight="1">
      <c r="A468" s="6"/>
      <c r="B468" s="6"/>
      <c r="C468" s="7"/>
      <c r="D468" s="6"/>
      <c r="E468" s="6"/>
      <c r="F468" s="6"/>
      <c r="G468" s="6"/>
      <c r="H468" s="6"/>
      <c r="I468" s="6"/>
      <c r="J468" s="6"/>
      <c r="K468" s="6"/>
      <c r="L468" s="6"/>
      <c r="M468" s="6"/>
    </row>
    <row r="469" spans="1:19" ht="1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</row>
    <row r="470" spans="1:20" ht="18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30"/>
    </row>
    <row r="471" spans="1:19" ht="15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</row>
    <row r="472" spans="1:19" ht="15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</row>
    <row r="473" spans="1:19" ht="15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</row>
    <row r="474" spans="1:19" ht="18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</row>
    <row r="475" spans="1:19" ht="18" customHeight="1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 ht="18" customHeight="1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 ht="18" customHeight="1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 ht="18" customHeight="1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 ht="18" customHeight="1">
      <c r="A479" s="76" t="s">
        <v>46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2" t="s">
        <v>5</v>
      </c>
      <c r="S479" s="2"/>
    </row>
    <row r="480" spans="1:20" ht="18" customHeight="1">
      <c r="A480" s="76" t="s">
        <v>923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</row>
    <row r="481" spans="2:20" ht="7.5" customHeight="1">
      <c r="B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17" customFormat="1" ht="19.5" customHeight="1">
      <c r="A482" s="10"/>
      <c r="B482" s="10"/>
      <c r="C482" s="10"/>
      <c r="D482" s="14"/>
      <c r="E482" s="48" t="s">
        <v>4</v>
      </c>
      <c r="F482" s="82" t="s">
        <v>16</v>
      </c>
      <c r="G482" s="83"/>
      <c r="H482" s="83"/>
      <c r="I482" s="49" t="s">
        <v>17</v>
      </c>
      <c r="J482" s="84" t="s">
        <v>18</v>
      </c>
      <c r="K482" s="85"/>
      <c r="L482" s="45" t="s">
        <v>19</v>
      </c>
      <c r="M482" s="84" t="s">
        <v>34</v>
      </c>
      <c r="N482" s="85"/>
      <c r="O482" s="85"/>
      <c r="P482" s="45" t="s">
        <v>20</v>
      </c>
      <c r="Q482" s="45" t="s">
        <v>21</v>
      </c>
      <c r="R482" s="52" t="s">
        <v>22</v>
      </c>
      <c r="S482" s="92" t="s">
        <v>21</v>
      </c>
      <c r="T482" s="95" t="s">
        <v>31</v>
      </c>
    </row>
    <row r="483" spans="1:20" s="17" customFormat="1" ht="18" customHeight="1">
      <c r="A483" s="10"/>
      <c r="B483" s="10"/>
      <c r="C483" s="10"/>
      <c r="D483" s="18"/>
      <c r="E483" s="98" t="s">
        <v>23</v>
      </c>
      <c r="F483" s="90" t="s">
        <v>24</v>
      </c>
      <c r="G483" s="90" t="s">
        <v>25</v>
      </c>
      <c r="H483" s="90" t="s">
        <v>26</v>
      </c>
      <c r="I483" s="50" t="s">
        <v>19</v>
      </c>
      <c r="J483" s="79" t="s">
        <v>28</v>
      </c>
      <c r="K483" s="79" t="s">
        <v>29</v>
      </c>
      <c r="L483" s="46" t="s">
        <v>27</v>
      </c>
      <c r="M483" s="100" t="s">
        <v>30</v>
      </c>
      <c r="N483" s="90" t="s">
        <v>922</v>
      </c>
      <c r="O483" s="90" t="s">
        <v>921</v>
      </c>
      <c r="P483" s="46" t="s">
        <v>19</v>
      </c>
      <c r="Q483" s="86" t="s">
        <v>32</v>
      </c>
      <c r="R483" s="88" t="s">
        <v>27</v>
      </c>
      <c r="S483" s="93"/>
      <c r="T483" s="96"/>
    </row>
    <row r="484" spans="1:20" s="17" customFormat="1" ht="15.75" customHeight="1">
      <c r="A484" s="10"/>
      <c r="B484" s="10"/>
      <c r="C484" s="10"/>
      <c r="D484" s="18"/>
      <c r="E484" s="99"/>
      <c r="F484" s="91"/>
      <c r="G484" s="91"/>
      <c r="H484" s="91"/>
      <c r="I484" s="51" t="s">
        <v>27</v>
      </c>
      <c r="J484" s="80"/>
      <c r="K484" s="80"/>
      <c r="L484" s="21"/>
      <c r="M484" s="101"/>
      <c r="N484" s="91"/>
      <c r="O484" s="91"/>
      <c r="P484" s="47" t="s">
        <v>27</v>
      </c>
      <c r="Q484" s="87"/>
      <c r="R484" s="89"/>
      <c r="S484" s="94"/>
      <c r="T484" s="96"/>
    </row>
    <row r="485" spans="1:20" ht="18" customHeight="1">
      <c r="A485" s="3" t="s">
        <v>0</v>
      </c>
      <c r="B485" s="3" t="s">
        <v>1</v>
      </c>
      <c r="C485" s="77" t="s">
        <v>2</v>
      </c>
      <c r="D485" s="78"/>
      <c r="E485" s="3" t="s">
        <v>3</v>
      </c>
      <c r="F485" s="22">
        <v>5</v>
      </c>
      <c r="G485" s="22">
        <v>20</v>
      </c>
      <c r="H485" s="22">
        <v>10</v>
      </c>
      <c r="I485" s="24">
        <f>SUM(F485:H485)</f>
        <v>35</v>
      </c>
      <c r="J485" s="22">
        <v>10</v>
      </c>
      <c r="K485" s="22">
        <v>10</v>
      </c>
      <c r="L485" s="24">
        <f>K485+J485</f>
        <v>20</v>
      </c>
      <c r="M485" s="22">
        <v>5</v>
      </c>
      <c r="N485" s="22">
        <v>10</v>
      </c>
      <c r="O485" s="22">
        <v>10</v>
      </c>
      <c r="P485" s="24">
        <f>O485+N485+M485</f>
        <v>25</v>
      </c>
      <c r="Q485" s="23">
        <f>P485+L485+I485</f>
        <v>80</v>
      </c>
      <c r="R485" s="24">
        <v>20</v>
      </c>
      <c r="S485" s="22">
        <v>100</v>
      </c>
      <c r="T485" s="97"/>
    </row>
    <row r="486" spans="1:20" s="15" customFormat="1" ht="18" customHeight="1">
      <c r="A486" s="4">
        <v>1</v>
      </c>
      <c r="B486" s="26">
        <v>31670</v>
      </c>
      <c r="C486" s="59" t="s">
        <v>6</v>
      </c>
      <c r="D486" s="60" t="s">
        <v>661</v>
      </c>
      <c r="E486" s="61" t="s">
        <v>662</v>
      </c>
      <c r="F486" s="4"/>
      <c r="G486" s="4"/>
      <c r="H486" s="5"/>
      <c r="I486" s="5"/>
      <c r="J486" s="5"/>
      <c r="K486" s="5"/>
      <c r="L486" s="5"/>
      <c r="M486" s="5"/>
      <c r="N486" s="16"/>
      <c r="O486" s="19"/>
      <c r="P486" s="19"/>
      <c r="Q486" s="19"/>
      <c r="R486" s="19"/>
      <c r="S486" s="19"/>
      <c r="T486" s="19"/>
    </row>
    <row r="487" spans="1:20" s="15" customFormat="1" ht="18" customHeight="1">
      <c r="A487" s="4">
        <v>2</v>
      </c>
      <c r="B487" s="26">
        <v>31678</v>
      </c>
      <c r="C487" s="59" t="s">
        <v>6</v>
      </c>
      <c r="D487" s="60" t="s">
        <v>663</v>
      </c>
      <c r="E487" s="61" t="s">
        <v>664</v>
      </c>
      <c r="F487" s="4"/>
      <c r="G487" s="4"/>
      <c r="H487" s="5"/>
      <c r="I487" s="5"/>
      <c r="J487" s="5"/>
      <c r="K487" s="5"/>
      <c r="L487" s="5"/>
      <c r="M487" s="5"/>
      <c r="N487" s="16"/>
      <c r="O487" s="19"/>
      <c r="P487" s="19"/>
      <c r="Q487" s="19"/>
      <c r="R487" s="19"/>
      <c r="S487" s="19"/>
      <c r="T487" s="19"/>
    </row>
    <row r="488" spans="1:20" s="15" customFormat="1" ht="18" customHeight="1">
      <c r="A488" s="4">
        <v>3</v>
      </c>
      <c r="B488" s="26">
        <v>31682</v>
      </c>
      <c r="C488" s="59" t="s">
        <v>6</v>
      </c>
      <c r="D488" s="60" t="s">
        <v>665</v>
      </c>
      <c r="E488" s="61" t="s">
        <v>666</v>
      </c>
      <c r="F488" s="4"/>
      <c r="G488" s="4"/>
      <c r="H488" s="5"/>
      <c r="I488" s="5"/>
      <c r="J488" s="5"/>
      <c r="K488" s="5"/>
      <c r="L488" s="5"/>
      <c r="M488" s="5"/>
      <c r="N488" s="16"/>
      <c r="O488" s="19"/>
      <c r="P488" s="19"/>
      <c r="Q488" s="19"/>
      <c r="R488" s="19"/>
      <c r="S488" s="19"/>
      <c r="T488" s="19"/>
    </row>
    <row r="489" spans="1:20" s="15" customFormat="1" ht="18" customHeight="1">
      <c r="A489" s="4">
        <v>4</v>
      </c>
      <c r="B489" s="26">
        <v>31687</v>
      </c>
      <c r="C489" s="59" t="s">
        <v>6</v>
      </c>
      <c r="D489" s="74" t="s">
        <v>311</v>
      </c>
      <c r="E489" s="61" t="s">
        <v>667</v>
      </c>
      <c r="F489" s="4"/>
      <c r="G489" s="4"/>
      <c r="H489" s="5"/>
      <c r="I489" s="5"/>
      <c r="J489" s="5"/>
      <c r="K489" s="5"/>
      <c r="L489" s="5"/>
      <c r="M489" s="5"/>
      <c r="N489" s="16"/>
      <c r="O489" s="19"/>
      <c r="P489" s="19"/>
      <c r="Q489" s="19"/>
      <c r="R489" s="19"/>
      <c r="S489" s="19"/>
      <c r="T489" s="19"/>
    </row>
    <row r="490" spans="1:20" s="15" customFormat="1" ht="18" customHeight="1">
      <c r="A490" s="4">
        <v>5</v>
      </c>
      <c r="B490" s="26">
        <v>31689</v>
      </c>
      <c r="C490" s="59" t="s">
        <v>6</v>
      </c>
      <c r="D490" s="60" t="s">
        <v>668</v>
      </c>
      <c r="E490" s="61" t="s">
        <v>669</v>
      </c>
      <c r="F490" s="4"/>
      <c r="G490" s="4"/>
      <c r="H490" s="5"/>
      <c r="I490" s="5"/>
      <c r="J490" s="5"/>
      <c r="K490" s="5"/>
      <c r="L490" s="5"/>
      <c r="M490" s="5"/>
      <c r="N490" s="16"/>
      <c r="O490" s="19"/>
      <c r="P490" s="19"/>
      <c r="Q490" s="19"/>
      <c r="R490" s="19"/>
      <c r="S490" s="19"/>
      <c r="T490" s="19"/>
    </row>
    <row r="491" spans="1:20" s="15" customFormat="1" ht="18" customHeight="1">
      <c r="A491" s="4">
        <v>6</v>
      </c>
      <c r="B491" s="26">
        <v>31695</v>
      </c>
      <c r="C491" s="59" t="s">
        <v>6</v>
      </c>
      <c r="D491" s="60" t="s">
        <v>100</v>
      </c>
      <c r="E491" s="61" t="s">
        <v>670</v>
      </c>
      <c r="F491" s="4"/>
      <c r="G491" s="4"/>
      <c r="H491" s="5"/>
      <c r="I491" s="5"/>
      <c r="J491" s="5"/>
      <c r="K491" s="5"/>
      <c r="L491" s="5"/>
      <c r="M491" s="5"/>
      <c r="N491" s="16"/>
      <c r="O491" s="19"/>
      <c r="P491" s="19"/>
      <c r="Q491" s="19"/>
      <c r="R491" s="19"/>
      <c r="S491" s="19"/>
      <c r="T491" s="19"/>
    </row>
    <row r="492" spans="1:20" s="15" customFormat="1" ht="18" customHeight="1">
      <c r="A492" s="4">
        <v>7</v>
      </c>
      <c r="B492" s="26">
        <v>31700</v>
      </c>
      <c r="C492" s="59" t="s">
        <v>6</v>
      </c>
      <c r="D492" s="60" t="s">
        <v>671</v>
      </c>
      <c r="E492" s="61" t="s">
        <v>672</v>
      </c>
      <c r="F492" s="4"/>
      <c r="G492" s="4"/>
      <c r="H492" s="5"/>
      <c r="I492" s="5"/>
      <c r="J492" s="5"/>
      <c r="K492" s="5"/>
      <c r="L492" s="5"/>
      <c r="M492" s="5"/>
      <c r="N492" s="16"/>
      <c r="O492" s="19"/>
      <c r="P492" s="19"/>
      <c r="Q492" s="19"/>
      <c r="R492" s="19"/>
      <c r="S492" s="19"/>
      <c r="T492" s="19"/>
    </row>
    <row r="493" spans="1:20" s="15" customFormat="1" ht="18" customHeight="1">
      <c r="A493" s="4">
        <v>8</v>
      </c>
      <c r="B493" s="26">
        <v>31702</v>
      </c>
      <c r="C493" s="59" t="s">
        <v>6</v>
      </c>
      <c r="D493" s="60" t="s">
        <v>673</v>
      </c>
      <c r="E493" s="61" t="s">
        <v>674</v>
      </c>
      <c r="F493" s="4"/>
      <c r="G493" s="4"/>
      <c r="H493" s="5"/>
      <c r="I493" s="5"/>
      <c r="J493" s="5"/>
      <c r="K493" s="5"/>
      <c r="L493" s="5"/>
      <c r="M493" s="5"/>
      <c r="N493" s="16"/>
      <c r="O493" s="19"/>
      <c r="P493" s="19"/>
      <c r="Q493" s="19"/>
      <c r="R493" s="19"/>
      <c r="S493" s="19"/>
      <c r="T493" s="19"/>
    </row>
    <row r="494" spans="1:20" s="15" customFormat="1" ht="18" customHeight="1">
      <c r="A494" s="4">
        <v>9</v>
      </c>
      <c r="B494" s="26">
        <v>31713</v>
      </c>
      <c r="C494" s="59" t="s">
        <v>6</v>
      </c>
      <c r="D494" s="60" t="s">
        <v>675</v>
      </c>
      <c r="E494" s="61" t="s">
        <v>676</v>
      </c>
      <c r="F494" s="4"/>
      <c r="G494" s="4"/>
      <c r="H494" s="5"/>
      <c r="I494" s="5"/>
      <c r="J494" s="5"/>
      <c r="K494" s="5"/>
      <c r="L494" s="5"/>
      <c r="M494" s="5"/>
      <c r="N494" s="16"/>
      <c r="O494" s="19"/>
      <c r="P494" s="19"/>
      <c r="Q494" s="19"/>
      <c r="R494" s="19"/>
      <c r="S494" s="19"/>
      <c r="T494" s="19"/>
    </row>
    <row r="495" spans="1:20" s="15" customFormat="1" ht="18" customHeight="1">
      <c r="A495" s="4">
        <v>10</v>
      </c>
      <c r="B495" s="26">
        <v>31718</v>
      </c>
      <c r="C495" s="59" t="s">
        <v>6</v>
      </c>
      <c r="D495" s="60" t="s">
        <v>677</v>
      </c>
      <c r="E495" s="61" t="s">
        <v>678</v>
      </c>
      <c r="F495" s="4"/>
      <c r="G495" s="4"/>
      <c r="H495" s="5"/>
      <c r="I495" s="5"/>
      <c r="J495" s="5"/>
      <c r="K495" s="5"/>
      <c r="L495" s="5"/>
      <c r="M495" s="5"/>
      <c r="N495" s="16"/>
      <c r="O495" s="19"/>
      <c r="P495" s="19"/>
      <c r="Q495" s="19"/>
      <c r="R495" s="19"/>
      <c r="S495" s="19"/>
      <c r="T495" s="19"/>
    </row>
    <row r="496" spans="1:20" s="15" customFormat="1" ht="18" customHeight="1">
      <c r="A496" s="4">
        <v>11</v>
      </c>
      <c r="B496" s="26">
        <v>31724</v>
      </c>
      <c r="C496" s="59" t="s">
        <v>6</v>
      </c>
      <c r="D496" s="60" t="s">
        <v>679</v>
      </c>
      <c r="E496" s="61" t="s">
        <v>680</v>
      </c>
      <c r="F496" s="4"/>
      <c r="G496" s="4"/>
      <c r="H496" s="5"/>
      <c r="I496" s="5"/>
      <c r="J496" s="5"/>
      <c r="K496" s="5"/>
      <c r="L496" s="5"/>
      <c r="M496" s="5"/>
      <c r="N496" s="16"/>
      <c r="O496" s="19"/>
      <c r="P496" s="19"/>
      <c r="Q496" s="19"/>
      <c r="R496" s="19"/>
      <c r="S496" s="19"/>
      <c r="T496" s="19"/>
    </row>
    <row r="497" spans="1:20" s="15" customFormat="1" ht="18" customHeight="1">
      <c r="A497" s="4">
        <v>12</v>
      </c>
      <c r="B497" s="26">
        <v>31725</v>
      </c>
      <c r="C497" s="59" t="s">
        <v>6</v>
      </c>
      <c r="D497" s="60" t="s">
        <v>681</v>
      </c>
      <c r="E497" s="61" t="s">
        <v>682</v>
      </c>
      <c r="F497" s="4"/>
      <c r="G497" s="4"/>
      <c r="H497" s="5"/>
      <c r="I497" s="5"/>
      <c r="J497" s="5"/>
      <c r="K497" s="5"/>
      <c r="L497" s="5"/>
      <c r="M497" s="5"/>
      <c r="N497" s="16"/>
      <c r="O497" s="19"/>
      <c r="P497" s="19"/>
      <c r="Q497" s="19"/>
      <c r="R497" s="19"/>
      <c r="S497" s="19"/>
      <c r="T497" s="19"/>
    </row>
    <row r="498" spans="1:20" s="15" customFormat="1" ht="18" customHeight="1">
      <c r="A498" s="4">
        <v>13</v>
      </c>
      <c r="B498" s="26">
        <v>31734</v>
      </c>
      <c r="C498" s="59" t="s">
        <v>6</v>
      </c>
      <c r="D498" s="60" t="s">
        <v>683</v>
      </c>
      <c r="E498" s="61" t="s">
        <v>684</v>
      </c>
      <c r="F498" s="4"/>
      <c r="G498" s="4"/>
      <c r="H498" s="5"/>
      <c r="I498" s="5"/>
      <c r="J498" s="5"/>
      <c r="K498" s="5"/>
      <c r="L498" s="5"/>
      <c r="M498" s="5"/>
      <c r="N498" s="16"/>
      <c r="O498" s="19"/>
      <c r="P498" s="19"/>
      <c r="Q498" s="19"/>
      <c r="R498" s="19"/>
      <c r="S498" s="19"/>
      <c r="T498" s="19"/>
    </row>
    <row r="499" spans="1:20" s="15" customFormat="1" ht="18" customHeight="1">
      <c r="A499" s="4">
        <v>14</v>
      </c>
      <c r="B499" s="26">
        <v>31739</v>
      </c>
      <c r="C499" s="59" t="s">
        <v>6</v>
      </c>
      <c r="D499" s="60" t="s">
        <v>685</v>
      </c>
      <c r="E499" s="61" t="s">
        <v>686</v>
      </c>
      <c r="F499" s="4"/>
      <c r="G499" s="4"/>
      <c r="H499" s="5"/>
      <c r="I499" s="5"/>
      <c r="J499" s="5"/>
      <c r="K499" s="5"/>
      <c r="L499" s="5"/>
      <c r="M499" s="5"/>
      <c r="N499" s="16"/>
      <c r="O499" s="19"/>
      <c r="P499" s="19"/>
      <c r="Q499" s="19"/>
      <c r="R499" s="19"/>
      <c r="S499" s="19"/>
      <c r="T499" s="19"/>
    </row>
    <row r="500" spans="1:20" s="15" customFormat="1" ht="18" customHeight="1">
      <c r="A500" s="4">
        <v>15</v>
      </c>
      <c r="B500" s="26">
        <v>31749</v>
      </c>
      <c r="C500" s="59" t="s">
        <v>6</v>
      </c>
      <c r="D500" s="60" t="s">
        <v>687</v>
      </c>
      <c r="E500" s="61" t="s">
        <v>688</v>
      </c>
      <c r="F500" s="4"/>
      <c r="G500" s="4"/>
      <c r="H500" s="5"/>
      <c r="I500" s="5"/>
      <c r="J500" s="5"/>
      <c r="K500" s="5"/>
      <c r="L500" s="5"/>
      <c r="M500" s="5"/>
      <c r="N500" s="16"/>
      <c r="O500" s="19"/>
      <c r="P500" s="19"/>
      <c r="Q500" s="19"/>
      <c r="R500" s="19"/>
      <c r="S500" s="19"/>
      <c r="T500" s="19"/>
    </row>
    <row r="501" spans="1:20" s="15" customFormat="1" ht="18" customHeight="1">
      <c r="A501" s="4">
        <v>16</v>
      </c>
      <c r="B501" s="26">
        <v>31786</v>
      </c>
      <c r="C501" s="59" t="s">
        <v>6</v>
      </c>
      <c r="D501" s="60" t="s">
        <v>171</v>
      </c>
      <c r="E501" s="61" t="s">
        <v>689</v>
      </c>
      <c r="F501" s="4"/>
      <c r="G501" s="4"/>
      <c r="H501" s="5"/>
      <c r="I501" s="5"/>
      <c r="J501" s="5"/>
      <c r="K501" s="5"/>
      <c r="L501" s="5"/>
      <c r="M501" s="5"/>
      <c r="N501" s="16"/>
      <c r="O501" s="19"/>
      <c r="P501" s="19"/>
      <c r="Q501" s="19"/>
      <c r="R501" s="19"/>
      <c r="S501" s="19"/>
      <c r="T501" s="19"/>
    </row>
    <row r="502" spans="1:20" s="15" customFormat="1" ht="18" customHeight="1">
      <c r="A502" s="4">
        <v>17</v>
      </c>
      <c r="B502" s="26">
        <v>31788</v>
      </c>
      <c r="C502" s="59" t="s">
        <v>6</v>
      </c>
      <c r="D502" s="60" t="s">
        <v>78</v>
      </c>
      <c r="E502" s="61" t="s">
        <v>690</v>
      </c>
      <c r="F502" s="4"/>
      <c r="G502" s="4"/>
      <c r="H502" s="5"/>
      <c r="I502" s="5"/>
      <c r="J502" s="5"/>
      <c r="K502" s="5"/>
      <c r="L502" s="5"/>
      <c r="M502" s="5"/>
      <c r="N502" s="16"/>
      <c r="O502" s="19"/>
      <c r="P502" s="19"/>
      <c r="Q502" s="19"/>
      <c r="R502" s="19"/>
      <c r="S502" s="19"/>
      <c r="T502" s="19"/>
    </row>
    <row r="503" spans="1:20" s="15" customFormat="1" ht="18" customHeight="1">
      <c r="A503" s="4">
        <v>18</v>
      </c>
      <c r="B503" s="26">
        <v>31792</v>
      </c>
      <c r="C503" s="59" t="s">
        <v>6</v>
      </c>
      <c r="D503" s="60" t="s">
        <v>691</v>
      </c>
      <c r="E503" s="61" t="s">
        <v>692</v>
      </c>
      <c r="F503" s="4"/>
      <c r="G503" s="4"/>
      <c r="H503" s="5"/>
      <c r="I503" s="5"/>
      <c r="J503" s="5"/>
      <c r="K503" s="5"/>
      <c r="L503" s="5"/>
      <c r="M503" s="5"/>
      <c r="N503" s="16"/>
      <c r="O503" s="19"/>
      <c r="P503" s="19"/>
      <c r="Q503" s="19"/>
      <c r="R503" s="19"/>
      <c r="S503" s="19"/>
      <c r="T503" s="19"/>
    </row>
    <row r="504" spans="1:20" s="15" customFormat="1" ht="18" customHeight="1">
      <c r="A504" s="4">
        <v>19</v>
      </c>
      <c r="B504" s="26">
        <v>31805</v>
      </c>
      <c r="C504" s="59" t="s">
        <v>6</v>
      </c>
      <c r="D504" s="60" t="s">
        <v>330</v>
      </c>
      <c r="E504" s="61" t="s">
        <v>693</v>
      </c>
      <c r="F504" s="4"/>
      <c r="G504" s="4"/>
      <c r="H504" s="5"/>
      <c r="I504" s="5"/>
      <c r="J504" s="5"/>
      <c r="K504" s="5"/>
      <c r="L504" s="5"/>
      <c r="M504" s="5"/>
      <c r="N504" s="16"/>
      <c r="O504" s="19"/>
      <c r="P504" s="19"/>
      <c r="Q504" s="19"/>
      <c r="R504" s="19"/>
      <c r="S504" s="19"/>
      <c r="T504" s="19"/>
    </row>
    <row r="505" spans="1:20" s="15" customFormat="1" ht="18" customHeight="1">
      <c r="A505" s="4">
        <v>20</v>
      </c>
      <c r="B505" s="26">
        <v>31831</v>
      </c>
      <c r="C505" s="59" t="s">
        <v>6</v>
      </c>
      <c r="D505" s="60" t="s">
        <v>694</v>
      </c>
      <c r="E505" s="61" t="s">
        <v>695</v>
      </c>
      <c r="F505" s="4"/>
      <c r="G505" s="4"/>
      <c r="H505" s="5"/>
      <c r="I505" s="5"/>
      <c r="J505" s="5"/>
      <c r="K505" s="5"/>
      <c r="L505" s="5"/>
      <c r="M505" s="5"/>
      <c r="N505" s="16"/>
      <c r="O505" s="19"/>
      <c r="P505" s="19"/>
      <c r="Q505" s="19"/>
      <c r="R505" s="19"/>
      <c r="S505" s="19"/>
      <c r="T505" s="19"/>
    </row>
    <row r="506" spans="1:20" s="15" customFormat="1" ht="18" customHeight="1">
      <c r="A506" s="4">
        <v>21</v>
      </c>
      <c r="B506" s="26">
        <v>31838</v>
      </c>
      <c r="C506" s="59" t="s">
        <v>6</v>
      </c>
      <c r="D506" s="60" t="s">
        <v>81</v>
      </c>
      <c r="E506" s="61" t="s">
        <v>119</v>
      </c>
      <c r="F506" s="4"/>
      <c r="G506" s="4"/>
      <c r="H506" s="5"/>
      <c r="I506" s="5"/>
      <c r="J506" s="5"/>
      <c r="K506" s="5"/>
      <c r="L506" s="5"/>
      <c r="M506" s="5"/>
      <c r="N506" s="16"/>
      <c r="O506" s="19"/>
      <c r="P506" s="19"/>
      <c r="Q506" s="19"/>
      <c r="R506" s="19"/>
      <c r="S506" s="19"/>
      <c r="T506" s="19"/>
    </row>
    <row r="507" spans="1:20" s="15" customFormat="1" ht="18" customHeight="1">
      <c r="A507" s="4">
        <v>22</v>
      </c>
      <c r="B507" s="26">
        <v>31862</v>
      </c>
      <c r="C507" s="59" t="s">
        <v>6</v>
      </c>
      <c r="D507" s="60" t="s">
        <v>696</v>
      </c>
      <c r="E507" s="61" t="s">
        <v>697</v>
      </c>
      <c r="F507" s="4"/>
      <c r="G507" s="4"/>
      <c r="H507" s="5"/>
      <c r="I507" s="5"/>
      <c r="J507" s="5"/>
      <c r="K507" s="5"/>
      <c r="L507" s="5"/>
      <c r="M507" s="5"/>
      <c r="N507" s="16"/>
      <c r="O507" s="19"/>
      <c r="P507" s="19"/>
      <c r="Q507" s="19"/>
      <c r="R507" s="19"/>
      <c r="S507" s="19"/>
      <c r="T507" s="19"/>
    </row>
    <row r="508" spans="1:20" s="15" customFormat="1" ht="18" customHeight="1">
      <c r="A508" s="4">
        <v>23</v>
      </c>
      <c r="B508" s="26">
        <v>31871</v>
      </c>
      <c r="C508" s="59" t="s">
        <v>6</v>
      </c>
      <c r="D508" s="60" t="s">
        <v>698</v>
      </c>
      <c r="E508" s="61" t="s">
        <v>699</v>
      </c>
      <c r="F508" s="4"/>
      <c r="G508" s="4"/>
      <c r="H508" s="5"/>
      <c r="I508" s="5"/>
      <c r="J508" s="5"/>
      <c r="K508" s="5"/>
      <c r="L508" s="5"/>
      <c r="M508" s="5"/>
      <c r="N508" s="16"/>
      <c r="O508" s="19"/>
      <c r="P508" s="19"/>
      <c r="Q508" s="19"/>
      <c r="R508" s="19"/>
      <c r="S508" s="19"/>
      <c r="T508" s="19"/>
    </row>
    <row r="509" spans="1:20" s="15" customFormat="1" ht="18" customHeight="1">
      <c r="A509" s="4">
        <v>24</v>
      </c>
      <c r="B509" s="26">
        <v>31879</v>
      </c>
      <c r="C509" s="59" t="s">
        <v>6</v>
      </c>
      <c r="D509" s="60" t="s">
        <v>700</v>
      </c>
      <c r="E509" s="61" t="s">
        <v>612</v>
      </c>
      <c r="F509" s="4"/>
      <c r="G509" s="4"/>
      <c r="H509" s="5"/>
      <c r="I509" s="5"/>
      <c r="J509" s="5"/>
      <c r="K509" s="5"/>
      <c r="L509" s="5"/>
      <c r="M509" s="5"/>
      <c r="N509" s="16"/>
      <c r="O509" s="19"/>
      <c r="P509" s="19"/>
      <c r="Q509" s="19"/>
      <c r="R509" s="19"/>
      <c r="S509" s="19"/>
      <c r="T509" s="19"/>
    </row>
    <row r="510" spans="1:20" s="15" customFormat="1" ht="18" customHeight="1">
      <c r="A510" s="4">
        <v>25</v>
      </c>
      <c r="B510" s="26">
        <v>31880</v>
      </c>
      <c r="C510" s="59" t="s">
        <v>6</v>
      </c>
      <c r="D510" s="60" t="s">
        <v>701</v>
      </c>
      <c r="E510" s="61" t="s">
        <v>702</v>
      </c>
      <c r="F510" s="4"/>
      <c r="G510" s="4"/>
      <c r="H510" s="5"/>
      <c r="I510" s="5"/>
      <c r="J510" s="5"/>
      <c r="K510" s="5"/>
      <c r="L510" s="5"/>
      <c r="M510" s="5"/>
      <c r="N510" s="16"/>
      <c r="O510" s="19"/>
      <c r="P510" s="19"/>
      <c r="Q510" s="19"/>
      <c r="R510" s="19"/>
      <c r="S510" s="19"/>
      <c r="T510" s="19"/>
    </row>
    <row r="511" spans="1:20" s="15" customFormat="1" ht="18" customHeight="1">
      <c r="A511" s="4">
        <v>26</v>
      </c>
      <c r="B511" s="26">
        <v>31904</v>
      </c>
      <c r="C511" s="59" t="s">
        <v>6</v>
      </c>
      <c r="D511" s="60" t="s">
        <v>703</v>
      </c>
      <c r="E511" s="61" t="s">
        <v>704</v>
      </c>
      <c r="F511" s="4"/>
      <c r="G511" s="4"/>
      <c r="H511" s="5"/>
      <c r="I511" s="5"/>
      <c r="J511" s="5"/>
      <c r="K511" s="5"/>
      <c r="L511" s="5"/>
      <c r="M511" s="5"/>
      <c r="N511" s="16"/>
      <c r="O511" s="19"/>
      <c r="P511" s="19"/>
      <c r="Q511" s="19"/>
      <c r="R511" s="19"/>
      <c r="S511" s="19"/>
      <c r="T511" s="19"/>
    </row>
    <row r="512" spans="1:20" s="15" customFormat="1" ht="18" customHeight="1">
      <c r="A512" s="4">
        <v>27</v>
      </c>
      <c r="B512" s="26">
        <v>31911</v>
      </c>
      <c r="C512" s="59" t="s">
        <v>6</v>
      </c>
      <c r="D512" s="60" t="s">
        <v>705</v>
      </c>
      <c r="E512" s="61" t="s">
        <v>706</v>
      </c>
      <c r="F512" s="4"/>
      <c r="G512" s="4"/>
      <c r="H512" s="5"/>
      <c r="I512" s="5"/>
      <c r="J512" s="5"/>
      <c r="K512" s="5"/>
      <c r="L512" s="5"/>
      <c r="M512" s="5"/>
      <c r="N512" s="16"/>
      <c r="O512" s="19"/>
      <c r="P512" s="19"/>
      <c r="Q512" s="19"/>
      <c r="R512" s="19"/>
      <c r="S512" s="19"/>
      <c r="T512" s="19"/>
    </row>
    <row r="513" spans="1:20" s="15" customFormat="1" ht="18" customHeight="1">
      <c r="A513" s="4">
        <v>28</v>
      </c>
      <c r="B513" s="26">
        <v>31926</v>
      </c>
      <c r="C513" s="59" t="s">
        <v>6</v>
      </c>
      <c r="D513" s="60" t="s">
        <v>85</v>
      </c>
      <c r="E513" s="61" t="s">
        <v>707</v>
      </c>
      <c r="F513" s="4"/>
      <c r="G513" s="4"/>
      <c r="H513" s="5"/>
      <c r="I513" s="5"/>
      <c r="J513" s="5"/>
      <c r="K513" s="5"/>
      <c r="L513" s="5"/>
      <c r="M513" s="5"/>
      <c r="N513" s="16"/>
      <c r="O513" s="19"/>
      <c r="P513" s="19"/>
      <c r="Q513" s="19"/>
      <c r="R513" s="19"/>
      <c r="S513" s="19"/>
      <c r="T513" s="19"/>
    </row>
    <row r="514" spans="1:20" s="15" customFormat="1" ht="18" customHeight="1">
      <c r="A514" s="4">
        <v>29</v>
      </c>
      <c r="B514" s="26">
        <v>31947</v>
      </c>
      <c r="C514" s="59" t="s">
        <v>6</v>
      </c>
      <c r="D514" s="60" t="s">
        <v>36</v>
      </c>
      <c r="E514" s="61" t="s">
        <v>102</v>
      </c>
      <c r="F514" s="4"/>
      <c r="G514" s="4"/>
      <c r="H514" s="5"/>
      <c r="I514" s="5"/>
      <c r="J514" s="5"/>
      <c r="K514" s="5"/>
      <c r="L514" s="5"/>
      <c r="M514" s="5"/>
      <c r="N514" s="16"/>
      <c r="O514" s="19"/>
      <c r="P514" s="19"/>
      <c r="Q514" s="19"/>
      <c r="R514" s="19"/>
      <c r="S514" s="19"/>
      <c r="T514" s="19"/>
    </row>
    <row r="515" spans="1:20" s="15" customFormat="1" ht="18" customHeight="1">
      <c r="A515" s="4">
        <v>30</v>
      </c>
      <c r="B515" s="26">
        <v>31972</v>
      </c>
      <c r="C515" s="59" t="s">
        <v>6</v>
      </c>
      <c r="D515" s="60" t="s">
        <v>708</v>
      </c>
      <c r="E515" s="61" t="s">
        <v>13</v>
      </c>
      <c r="F515" s="4"/>
      <c r="G515" s="4"/>
      <c r="H515" s="5"/>
      <c r="I515" s="5"/>
      <c r="J515" s="5"/>
      <c r="K515" s="5"/>
      <c r="L515" s="5"/>
      <c r="M515" s="5"/>
      <c r="N515" s="16"/>
      <c r="O515" s="19"/>
      <c r="P515" s="19"/>
      <c r="Q515" s="19"/>
      <c r="R515" s="19"/>
      <c r="S515" s="19"/>
      <c r="T515" s="19"/>
    </row>
    <row r="516" spans="1:20" s="15" customFormat="1" ht="18" customHeight="1">
      <c r="A516" s="4">
        <v>31</v>
      </c>
      <c r="B516" s="26">
        <v>31973</v>
      </c>
      <c r="C516" s="59" t="s">
        <v>6</v>
      </c>
      <c r="D516" s="60" t="s">
        <v>709</v>
      </c>
      <c r="E516" s="61" t="s">
        <v>710</v>
      </c>
      <c r="F516" s="4"/>
      <c r="G516" s="4"/>
      <c r="H516" s="5"/>
      <c r="I516" s="5"/>
      <c r="J516" s="5"/>
      <c r="K516" s="5"/>
      <c r="L516" s="5"/>
      <c r="M516" s="5"/>
      <c r="N516" s="16"/>
      <c r="O516" s="19"/>
      <c r="P516" s="19"/>
      <c r="Q516" s="19"/>
      <c r="R516" s="19"/>
      <c r="S516" s="19"/>
      <c r="T516" s="19"/>
    </row>
    <row r="517" spans="1:20" s="15" customFormat="1" ht="18" customHeight="1">
      <c r="A517" s="4">
        <v>32</v>
      </c>
      <c r="B517" s="26">
        <v>31979</v>
      </c>
      <c r="C517" s="59" t="s">
        <v>6</v>
      </c>
      <c r="D517" s="60" t="s">
        <v>711</v>
      </c>
      <c r="E517" s="61" t="s">
        <v>712</v>
      </c>
      <c r="F517" s="3"/>
      <c r="G517" s="3"/>
      <c r="H517" s="3"/>
      <c r="I517" s="3"/>
      <c r="J517" s="3"/>
      <c r="K517" s="3"/>
      <c r="L517" s="3"/>
      <c r="M517" s="3"/>
      <c r="N517" s="16"/>
      <c r="O517" s="19"/>
      <c r="P517" s="19"/>
      <c r="Q517" s="19"/>
      <c r="R517" s="19"/>
      <c r="S517" s="19"/>
      <c r="T517" s="19"/>
    </row>
    <row r="518" spans="1:20" s="15" customFormat="1" ht="18" customHeight="1">
      <c r="A518" s="4">
        <v>33</v>
      </c>
      <c r="B518" s="26">
        <v>32010</v>
      </c>
      <c r="C518" s="59" t="s">
        <v>6</v>
      </c>
      <c r="D518" s="60" t="s">
        <v>106</v>
      </c>
      <c r="E518" s="61" t="s">
        <v>101</v>
      </c>
      <c r="F518" s="3"/>
      <c r="G518" s="3"/>
      <c r="H518" s="3"/>
      <c r="I518" s="3"/>
      <c r="J518" s="3"/>
      <c r="K518" s="3"/>
      <c r="L518" s="3"/>
      <c r="M518" s="3"/>
      <c r="N518" s="16"/>
      <c r="O518" s="19"/>
      <c r="P518" s="19"/>
      <c r="Q518" s="19"/>
      <c r="R518" s="19"/>
      <c r="S518" s="19"/>
      <c r="T518" s="19"/>
    </row>
    <row r="519" spans="1:20" s="15" customFormat="1" ht="18" customHeight="1">
      <c r="A519" s="4">
        <v>34</v>
      </c>
      <c r="B519" s="26">
        <v>32022</v>
      </c>
      <c r="C519" s="59" t="s">
        <v>6</v>
      </c>
      <c r="D519" s="60" t="s">
        <v>640</v>
      </c>
      <c r="E519" s="61" t="s">
        <v>713</v>
      </c>
      <c r="F519" s="3"/>
      <c r="G519" s="3"/>
      <c r="H519" s="3"/>
      <c r="I519" s="3"/>
      <c r="J519" s="3"/>
      <c r="K519" s="3"/>
      <c r="L519" s="3"/>
      <c r="M519" s="3"/>
      <c r="N519" s="16"/>
      <c r="O519" s="19"/>
      <c r="P519" s="19"/>
      <c r="Q519" s="19"/>
      <c r="R519" s="19"/>
      <c r="S519" s="19"/>
      <c r="T519" s="19"/>
    </row>
    <row r="520" spans="1:20" s="15" customFormat="1" ht="18" customHeight="1">
      <c r="A520" s="4">
        <v>35</v>
      </c>
      <c r="B520" s="26">
        <v>32025</v>
      </c>
      <c r="C520" s="59" t="s">
        <v>6</v>
      </c>
      <c r="D520" s="60" t="s">
        <v>714</v>
      </c>
      <c r="E520" s="61" t="s">
        <v>715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9"/>
      <c r="P520" s="19"/>
      <c r="Q520" s="19"/>
      <c r="R520" s="19"/>
      <c r="S520" s="19"/>
      <c r="T520" s="19"/>
    </row>
    <row r="521" spans="1:20" s="15" customFormat="1" ht="18" customHeight="1">
      <c r="A521" s="4">
        <v>36</v>
      </c>
      <c r="B521" s="26">
        <v>32039</v>
      </c>
      <c r="C521" s="59" t="s">
        <v>6</v>
      </c>
      <c r="D521" s="60" t="s">
        <v>716</v>
      </c>
      <c r="E521" s="61" t="s">
        <v>361</v>
      </c>
      <c r="F521" s="3"/>
      <c r="G521" s="3"/>
      <c r="H521" s="3"/>
      <c r="I521" s="3"/>
      <c r="J521" s="3"/>
      <c r="K521" s="3"/>
      <c r="L521" s="3"/>
      <c r="M521" s="3"/>
      <c r="N521" s="16"/>
      <c r="O521" s="19"/>
      <c r="P521" s="19"/>
      <c r="Q521" s="19"/>
      <c r="R521" s="19"/>
      <c r="S521" s="19"/>
      <c r="T521" s="19"/>
    </row>
    <row r="522" spans="1:20" s="15" customFormat="1" ht="18" customHeight="1">
      <c r="A522" s="4">
        <v>37</v>
      </c>
      <c r="B522" s="26">
        <v>32070</v>
      </c>
      <c r="C522" s="59" t="s">
        <v>6</v>
      </c>
      <c r="D522" s="60" t="s">
        <v>717</v>
      </c>
      <c r="E522" s="61" t="s">
        <v>718</v>
      </c>
      <c r="F522" s="3"/>
      <c r="G522" s="3"/>
      <c r="H522" s="3"/>
      <c r="I522" s="3"/>
      <c r="J522" s="3"/>
      <c r="K522" s="3"/>
      <c r="L522" s="3"/>
      <c r="M522" s="3"/>
      <c r="N522" s="16"/>
      <c r="O522" s="19"/>
      <c r="P522" s="19"/>
      <c r="Q522" s="19"/>
      <c r="R522" s="19"/>
      <c r="S522" s="19"/>
      <c r="T522" s="19"/>
    </row>
    <row r="523" spans="1:20" s="15" customFormat="1" ht="18" customHeight="1">
      <c r="A523" s="4">
        <v>38</v>
      </c>
      <c r="B523" s="26">
        <v>32078</v>
      </c>
      <c r="C523" s="59" t="s">
        <v>6</v>
      </c>
      <c r="D523" s="60" t="s">
        <v>719</v>
      </c>
      <c r="E523" s="61" t="s">
        <v>720</v>
      </c>
      <c r="F523" s="3"/>
      <c r="G523" s="3"/>
      <c r="H523" s="3"/>
      <c r="I523" s="3"/>
      <c r="J523" s="3"/>
      <c r="K523" s="3"/>
      <c r="L523" s="3"/>
      <c r="M523" s="3"/>
      <c r="N523" s="16"/>
      <c r="O523" s="19"/>
      <c r="P523" s="19"/>
      <c r="Q523" s="19"/>
      <c r="R523" s="19"/>
      <c r="S523" s="19"/>
      <c r="T523" s="19"/>
    </row>
    <row r="524" spans="1:20" s="15" customFormat="1" ht="18" customHeight="1">
      <c r="A524" s="4">
        <v>39</v>
      </c>
      <c r="B524" s="26">
        <v>32099</v>
      </c>
      <c r="C524" s="59" t="s">
        <v>6</v>
      </c>
      <c r="D524" s="60" t="s">
        <v>721</v>
      </c>
      <c r="E524" s="61" t="s">
        <v>722</v>
      </c>
      <c r="F524" s="3"/>
      <c r="G524" s="3"/>
      <c r="H524" s="3"/>
      <c r="I524" s="3"/>
      <c r="J524" s="3"/>
      <c r="K524" s="3"/>
      <c r="L524" s="3"/>
      <c r="M524" s="3"/>
      <c r="N524" s="16"/>
      <c r="O524" s="19"/>
      <c r="P524" s="19"/>
      <c r="Q524" s="19"/>
      <c r="R524" s="19"/>
      <c r="S524" s="19"/>
      <c r="T524" s="19"/>
    </row>
    <row r="525" spans="1:20" s="15" customFormat="1" ht="18" customHeight="1">
      <c r="A525" s="4">
        <v>40</v>
      </c>
      <c r="B525" s="26">
        <v>32101</v>
      </c>
      <c r="C525" s="59" t="s">
        <v>6</v>
      </c>
      <c r="D525" s="60" t="s">
        <v>723</v>
      </c>
      <c r="E525" s="61" t="s">
        <v>724</v>
      </c>
      <c r="F525" s="3"/>
      <c r="G525" s="3"/>
      <c r="H525" s="3"/>
      <c r="I525" s="3"/>
      <c r="J525" s="3"/>
      <c r="K525" s="3"/>
      <c r="L525" s="3"/>
      <c r="M525" s="3"/>
      <c r="N525" s="16"/>
      <c r="O525" s="19"/>
      <c r="P525" s="19"/>
      <c r="Q525" s="19"/>
      <c r="R525" s="19"/>
      <c r="S525" s="19"/>
      <c r="T525" s="19"/>
    </row>
    <row r="526" spans="1:20" s="15" customFormat="1" ht="18" customHeight="1">
      <c r="A526" s="4">
        <v>41</v>
      </c>
      <c r="B526" s="26">
        <v>32162</v>
      </c>
      <c r="C526" s="59" t="s">
        <v>6</v>
      </c>
      <c r="D526" s="60" t="s">
        <v>57</v>
      </c>
      <c r="E526" s="61" t="s">
        <v>725</v>
      </c>
      <c r="F526" s="3"/>
      <c r="G526" s="3"/>
      <c r="H526" s="3"/>
      <c r="I526" s="3"/>
      <c r="J526" s="3"/>
      <c r="K526" s="3"/>
      <c r="L526" s="3"/>
      <c r="M526" s="3"/>
      <c r="N526" s="16"/>
      <c r="O526" s="19"/>
      <c r="P526" s="19"/>
      <c r="Q526" s="19"/>
      <c r="R526" s="19"/>
      <c r="S526" s="19"/>
      <c r="T526" s="19"/>
    </row>
    <row r="527" spans="1:13" ht="6.75" customHeight="1">
      <c r="A527" s="10"/>
      <c r="B527" s="10"/>
      <c r="C527" s="11"/>
      <c r="D527" s="11"/>
      <c r="E527" s="11"/>
      <c r="F527" s="10"/>
      <c r="G527" s="10"/>
      <c r="H527" s="10"/>
      <c r="I527" s="10"/>
      <c r="J527" s="10"/>
      <c r="K527" s="10"/>
      <c r="L527" s="10"/>
      <c r="M527" s="10"/>
    </row>
    <row r="528" spans="1:13" ht="6.75" customHeight="1">
      <c r="A528" s="10"/>
      <c r="B528" s="10"/>
      <c r="C528" s="11"/>
      <c r="D528" s="11"/>
      <c r="E528" s="11"/>
      <c r="F528" s="10"/>
      <c r="G528" s="10"/>
      <c r="H528" s="10"/>
      <c r="I528" s="10"/>
      <c r="J528" s="10"/>
      <c r="K528" s="10"/>
      <c r="L528" s="10"/>
      <c r="M528" s="10"/>
    </row>
    <row r="529" spans="1:13" ht="6.75" customHeight="1">
      <c r="A529" s="10"/>
      <c r="B529" s="10"/>
      <c r="C529" s="11"/>
      <c r="D529" s="11"/>
      <c r="E529" s="11"/>
      <c r="F529" s="10"/>
      <c r="G529" s="10"/>
      <c r="H529" s="10"/>
      <c r="I529" s="10"/>
      <c r="J529" s="10"/>
      <c r="K529" s="10"/>
      <c r="L529" s="10"/>
      <c r="M529" s="10"/>
    </row>
    <row r="530" spans="1:13" ht="6.75" customHeight="1">
      <c r="A530" s="10"/>
      <c r="B530" s="10"/>
      <c r="C530" s="11"/>
      <c r="D530" s="11"/>
      <c r="E530" s="11"/>
      <c r="F530" s="10"/>
      <c r="G530" s="10"/>
      <c r="H530" s="10"/>
      <c r="I530" s="10"/>
      <c r="J530" s="10"/>
      <c r="K530" s="10"/>
      <c r="L530" s="10"/>
      <c r="M530" s="10"/>
    </row>
    <row r="531" spans="1:20" ht="18" customHeight="1">
      <c r="A531" s="76" t="s">
        <v>35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</row>
    <row r="532" spans="1:13" ht="6.75" customHeight="1">
      <c r="A532" s="6"/>
      <c r="B532" s="6"/>
      <c r="C532" s="7"/>
      <c r="D532" s="6"/>
      <c r="E532" s="6"/>
      <c r="F532" s="6"/>
      <c r="G532" s="6"/>
      <c r="H532" s="6"/>
      <c r="I532" s="6"/>
      <c r="J532" s="6"/>
      <c r="K532" s="6"/>
      <c r="L532" s="6"/>
      <c r="M532" s="6"/>
    </row>
    <row r="533" spans="1:13" ht="8.25" customHeight="1">
      <c r="A533" s="6"/>
      <c r="B533" s="6"/>
      <c r="C533" s="7"/>
      <c r="D533" s="6"/>
      <c r="E533" s="6"/>
      <c r="F533" s="6"/>
      <c r="G533" s="6"/>
      <c r="H533" s="6"/>
      <c r="I533" s="6"/>
      <c r="J533" s="6"/>
      <c r="K533" s="6"/>
      <c r="L533" s="6"/>
      <c r="M533" s="6"/>
    </row>
    <row r="534" spans="1:19" ht="15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</row>
    <row r="535" spans="1:20" ht="18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30"/>
    </row>
    <row r="536" spans="1:19" ht="17.2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</row>
    <row r="537" spans="1:19" ht="18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</row>
    <row r="538" spans="1:19" ht="18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</row>
    <row r="539" spans="1:19" ht="15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</row>
    <row r="540" spans="1:19" ht="18" customHeight="1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</row>
    <row r="541" ht="3.75" customHeight="1"/>
    <row r="542" spans="1:19" ht="18" customHeight="1">
      <c r="A542" s="76" t="s">
        <v>45</v>
      </c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2" t="s">
        <v>5</v>
      </c>
      <c r="S542" s="2"/>
    </row>
    <row r="543" spans="1:20" ht="18" customHeight="1">
      <c r="A543" s="76" t="s">
        <v>923</v>
      </c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</row>
    <row r="544" spans="2:20" ht="7.5" customHeight="1">
      <c r="B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17" customFormat="1" ht="19.5" customHeight="1">
      <c r="A545" s="10"/>
      <c r="B545" s="10"/>
      <c r="C545" s="10"/>
      <c r="D545" s="14"/>
      <c r="E545" s="48" t="s">
        <v>4</v>
      </c>
      <c r="F545" s="82" t="s">
        <v>16</v>
      </c>
      <c r="G545" s="83"/>
      <c r="H545" s="83"/>
      <c r="I545" s="49" t="s">
        <v>17</v>
      </c>
      <c r="J545" s="84" t="s">
        <v>18</v>
      </c>
      <c r="K545" s="85"/>
      <c r="L545" s="45" t="s">
        <v>19</v>
      </c>
      <c r="M545" s="84" t="s">
        <v>34</v>
      </c>
      <c r="N545" s="85"/>
      <c r="O545" s="85"/>
      <c r="P545" s="45" t="s">
        <v>20</v>
      </c>
      <c r="Q545" s="45" t="s">
        <v>21</v>
      </c>
      <c r="R545" s="52" t="s">
        <v>22</v>
      </c>
      <c r="S545" s="92" t="s">
        <v>21</v>
      </c>
      <c r="T545" s="95" t="s">
        <v>31</v>
      </c>
    </row>
    <row r="546" spans="1:20" s="17" customFormat="1" ht="18" customHeight="1">
      <c r="A546" s="10"/>
      <c r="B546" s="10"/>
      <c r="C546" s="10"/>
      <c r="D546" s="18"/>
      <c r="E546" s="98" t="s">
        <v>23</v>
      </c>
      <c r="F546" s="90" t="s">
        <v>24</v>
      </c>
      <c r="G546" s="90" t="s">
        <v>25</v>
      </c>
      <c r="H546" s="90" t="s">
        <v>26</v>
      </c>
      <c r="I546" s="50" t="s">
        <v>19</v>
      </c>
      <c r="J546" s="79" t="s">
        <v>28</v>
      </c>
      <c r="K546" s="79" t="s">
        <v>29</v>
      </c>
      <c r="L546" s="46" t="s">
        <v>27</v>
      </c>
      <c r="M546" s="100" t="s">
        <v>30</v>
      </c>
      <c r="N546" s="90" t="s">
        <v>922</v>
      </c>
      <c r="O546" s="90" t="s">
        <v>921</v>
      </c>
      <c r="P546" s="46" t="s">
        <v>19</v>
      </c>
      <c r="Q546" s="86" t="s">
        <v>32</v>
      </c>
      <c r="R546" s="88" t="s">
        <v>27</v>
      </c>
      <c r="S546" s="93"/>
      <c r="T546" s="96"/>
    </row>
    <row r="547" spans="1:20" s="17" customFormat="1" ht="15.75" customHeight="1">
      <c r="A547" s="10"/>
      <c r="B547" s="10"/>
      <c r="C547" s="10"/>
      <c r="D547" s="18"/>
      <c r="E547" s="99"/>
      <c r="F547" s="91"/>
      <c r="G547" s="91"/>
      <c r="H547" s="91"/>
      <c r="I547" s="51" t="s">
        <v>27</v>
      </c>
      <c r="J547" s="80"/>
      <c r="K547" s="80"/>
      <c r="L547" s="21"/>
      <c r="M547" s="101"/>
      <c r="N547" s="91"/>
      <c r="O547" s="91"/>
      <c r="P547" s="47" t="s">
        <v>27</v>
      </c>
      <c r="Q547" s="87"/>
      <c r="R547" s="89"/>
      <c r="S547" s="94"/>
      <c r="T547" s="96"/>
    </row>
    <row r="548" spans="1:20" ht="18" customHeight="1">
      <c r="A548" s="3" t="s">
        <v>0</v>
      </c>
      <c r="B548" s="3" t="s">
        <v>1</v>
      </c>
      <c r="C548" s="77" t="s">
        <v>2</v>
      </c>
      <c r="D548" s="78"/>
      <c r="E548" s="3" t="s">
        <v>3</v>
      </c>
      <c r="F548" s="22">
        <v>5</v>
      </c>
      <c r="G548" s="22">
        <v>20</v>
      </c>
      <c r="H548" s="22">
        <v>10</v>
      </c>
      <c r="I548" s="24">
        <f>SUM(F548:H548)</f>
        <v>35</v>
      </c>
      <c r="J548" s="22">
        <v>10</v>
      </c>
      <c r="K548" s="22">
        <v>10</v>
      </c>
      <c r="L548" s="24">
        <f>K548+J548</f>
        <v>20</v>
      </c>
      <c r="M548" s="22">
        <v>5</v>
      </c>
      <c r="N548" s="22">
        <v>10</v>
      </c>
      <c r="O548" s="22">
        <v>10</v>
      </c>
      <c r="P548" s="24">
        <f>O548+N548+M548</f>
        <v>25</v>
      </c>
      <c r="Q548" s="23">
        <f>P548+L548+I548</f>
        <v>80</v>
      </c>
      <c r="R548" s="24">
        <v>20</v>
      </c>
      <c r="S548" s="22">
        <v>100</v>
      </c>
      <c r="T548" s="97"/>
    </row>
    <row r="549" spans="1:20" s="15" customFormat="1" ht="18" customHeight="1">
      <c r="A549" s="4">
        <v>1</v>
      </c>
      <c r="B549" s="26">
        <v>31668</v>
      </c>
      <c r="C549" s="59" t="s">
        <v>6</v>
      </c>
      <c r="D549" s="60" t="s">
        <v>108</v>
      </c>
      <c r="E549" s="61" t="s">
        <v>66</v>
      </c>
      <c r="F549" s="4"/>
      <c r="G549" s="4"/>
      <c r="H549" s="5"/>
      <c r="I549" s="5"/>
      <c r="J549" s="5"/>
      <c r="K549" s="5"/>
      <c r="L549" s="5"/>
      <c r="M549" s="5"/>
      <c r="N549" s="16"/>
      <c r="O549" s="19"/>
      <c r="P549" s="19"/>
      <c r="Q549" s="19"/>
      <c r="R549" s="19"/>
      <c r="S549" s="19"/>
      <c r="T549" s="19"/>
    </row>
    <row r="550" spans="1:20" s="15" customFormat="1" ht="18" customHeight="1">
      <c r="A550" s="28">
        <v>2</v>
      </c>
      <c r="B550" s="26">
        <v>31671</v>
      </c>
      <c r="C550" s="59" t="s">
        <v>6</v>
      </c>
      <c r="D550" s="60" t="s">
        <v>726</v>
      </c>
      <c r="E550" s="61" t="s">
        <v>727</v>
      </c>
      <c r="F550" s="4"/>
      <c r="G550" s="4"/>
      <c r="H550" s="5"/>
      <c r="I550" s="5"/>
      <c r="J550" s="5"/>
      <c r="K550" s="5"/>
      <c r="L550" s="5"/>
      <c r="M550" s="5"/>
      <c r="N550" s="16"/>
      <c r="O550" s="19"/>
      <c r="P550" s="19"/>
      <c r="Q550" s="19"/>
      <c r="R550" s="19"/>
      <c r="S550" s="19"/>
      <c r="T550" s="19"/>
    </row>
    <row r="551" spans="1:20" s="15" customFormat="1" ht="18" customHeight="1">
      <c r="A551" s="4">
        <v>3</v>
      </c>
      <c r="B551" s="26">
        <v>31674</v>
      </c>
      <c r="C551" s="59" t="s">
        <v>6</v>
      </c>
      <c r="D551" s="60" t="s">
        <v>728</v>
      </c>
      <c r="E551" s="61" t="s">
        <v>729</v>
      </c>
      <c r="F551" s="4"/>
      <c r="G551" s="4"/>
      <c r="H551" s="5"/>
      <c r="I551" s="5"/>
      <c r="J551" s="5"/>
      <c r="K551" s="5"/>
      <c r="L551" s="5"/>
      <c r="M551" s="5"/>
      <c r="N551" s="16"/>
      <c r="O551" s="19"/>
      <c r="P551" s="19"/>
      <c r="Q551" s="19"/>
      <c r="R551" s="19"/>
      <c r="S551" s="19"/>
      <c r="T551" s="19"/>
    </row>
    <row r="552" spans="1:20" s="15" customFormat="1" ht="18" customHeight="1">
      <c r="A552" s="28">
        <v>4</v>
      </c>
      <c r="B552" s="26">
        <v>31681</v>
      </c>
      <c r="C552" s="59" t="s">
        <v>6</v>
      </c>
      <c r="D552" s="60" t="s">
        <v>730</v>
      </c>
      <c r="E552" s="61" t="s">
        <v>84</v>
      </c>
      <c r="F552" s="4"/>
      <c r="G552" s="4"/>
      <c r="H552" s="5"/>
      <c r="I552" s="5"/>
      <c r="J552" s="5"/>
      <c r="K552" s="5"/>
      <c r="L552" s="5"/>
      <c r="M552" s="5"/>
      <c r="N552" s="16"/>
      <c r="O552" s="19"/>
      <c r="P552" s="19"/>
      <c r="Q552" s="19"/>
      <c r="R552" s="19"/>
      <c r="S552" s="19"/>
      <c r="T552" s="19"/>
    </row>
    <row r="553" spans="1:20" s="15" customFormat="1" ht="18" customHeight="1">
      <c r="A553" s="4">
        <v>5</v>
      </c>
      <c r="B553" s="26">
        <v>31694</v>
      </c>
      <c r="C553" s="59" t="s">
        <v>6</v>
      </c>
      <c r="D553" s="60" t="s">
        <v>731</v>
      </c>
      <c r="E553" s="61" t="s">
        <v>732</v>
      </c>
      <c r="F553" s="4"/>
      <c r="G553" s="4"/>
      <c r="H553" s="5"/>
      <c r="I553" s="5"/>
      <c r="J553" s="5"/>
      <c r="K553" s="5"/>
      <c r="L553" s="5"/>
      <c r="M553" s="5"/>
      <c r="N553" s="16"/>
      <c r="O553" s="19"/>
      <c r="P553" s="19"/>
      <c r="Q553" s="19"/>
      <c r="R553" s="19"/>
      <c r="S553" s="19"/>
      <c r="T553" s="19"/>
    </row>
    <row r="554" spans="1:20" s="15" customFormat="1" ht="18" customHeight="1">
      <c r="A554" s="28">
        <v>6</v>
      </c>
      <c r="B554" s="26">
        <v>31703</v>
      </c>
      <c r="C554" s="59" t="s">
        <v>6</v>
      </c>
      <c r="D554" s="60" t="s">
        <v>733</v>
      </c>
      <c r="E554" s="61" t="s">
        <v>477</v>
      </c>
      <c r="F554" s="4"/>
      <c r="G554" s="4"/>
      <c r="H554" s="5"/>
      <c r="I554" s="5"/>
      <c r="J554" s="5"/>
      <c r="K554" s="5"/>
      <c r="L554" s="5"/>
      <c r="M554" s="5"/>
      <c r="N554" s="16"/>
      <c r="O554" s="19"/>
      <c r="P554" s="19"/>
      <c r="Q554" s="19"/>
      <c r="R554" s="19"/>
      <c r="S554" s="19"/>
      <c r="T554" s="19"/>
    </row>
    <row r="555" spans="1:20" s="15" customFormat="1" ht="18" customHeight="1">
      <c r="A555" s="4">
        <v>7</v>
      </c>
      <c r="B555" s="26">
        <v>31728</v>
      </c>
      <c r="C555" s="59" t="s">
        <v>6</v>
      </c>
      <c r="D555" s="60" t="s">
        <v>599</v>
      </c>
      <c r="E555" s="61" t="s">
        <v>734</v>
      </c>
      <c r="F555" s="4"/>
      <c r="G555" s="4"/>
      <c r="H555" s="5"/>
      <c r="I555" s="5"/>
      <c r="J555" s="5"/>
      <c r="K555" s="5"/>
      <c r="L555" s="5"/>
      <c r="M555" s="5"/>
      <c r="N555" s="16"/>
      <c r="O555" s="19"/>
      <c r="P555" s="19"/>
      <c r="Q555" s="19"/>
      <c r="R555" s="19"/>
      <c r="S555" s="19"/>
      <c r="T555" s="19"/>
    </row>
    <row r="556" spans="1:20" s="15" customFormat="1" ht="18" customHeight="1">
      <c r="A556" s="28">
        <v>8</v>
      </c>
      <c r="B556" s="26">
        <v>31730</v>
      </c>
      <c r="C556" s="59" t="s">
        <v>6</v>
      </c>
      <c r="D556" s="60" t="s">
        <v>735</v>
      </c>
      <c r="E556" s="61" t="s">
        <v>365</v>
      </c>
      <c r="F556" s="4"/>
      <c r="G556" s="4"/>
      <c r="H556" s="5"/>
      <c r="I556" s="5"/>
      <c r="J556" s="5"/>
      <c r="K556" s="5"/>
      <c r="L556" s="5"/>
      <c r="M556" s="5"/>
      <c r="N556" s="16"/>
      <c r="O556" s="19"/>
      <c r="P556" s="19"/>
      <c r="Q556" s="19"/>
      <c r="R556" s="19"/>
      <c r="S556" s="19"/>
      <c r="T556" s="19"/>
    </row>
    <row r="557" spans="1:20" s="15" customFormat="1" ht="18" customHeight="1">
      <c r="A557" s="4">
        <v>9</v>
      </c>
      <c r="B557" s="26">
        <v>31769</v>
      </c>
      <c r="C557" s="59" t="s">
        <v>6</v>
      </c>
      <c r="D557" s="60" t="s">
        <v>11</v>
      </c>
      <c r="E557" s="61" t="s">
        <v>736</v>
      </c>
      <c r="F557" s="4"/>
      <c r="G557" s="4"/>
      <c r="H557" s="5"/>
      <c r="I557" s="5"/>
      <c r="J557" s="5"/>
      <c r="K557" s="5"/>
      <c r="L557" s="5"/>
      <c r="M557" s="5"/>
      <c r="N557" s="16"/>
      <c r="O557" s="19"/>
      <c r="P557" s="19"/>
      <c r="Q557" s="19"/>
      <c r="R557" s="19"/>
      <c r="S557" s="19"/>
      <c r="T557" s="19"/>
    </row>
    <row r="558" spans="1:20" s="15" customFormat="1" ht="18" customHeight="1">
      <c r="A558" s="28">
        <v>10</v>
      </c>
      <c r="B558" s="26">
        <v>31773</v>
      </c>
      <c r="C558" s="59" t="s">
        <v>6</v>
      </c>
      <c r="D558" s="60" t="s">
        <v>737</v>
      </c>
      <c r="E558" s="61" t="s">
        <v>738</v>
      </c>
      <c r="F558" s="4"/>
      <c r="G558" s="4"/>
      <c r="H558" s="5"/>
      <c r="I558" s="5"/>
      <c r="J558" s="5"/>
      <c r="K558" s="5"/>
      <c r="L558" s="5"/>
      <c r="M558" s="5"/>
      <c r="N558" s="16"/>
      <c r="O558" s="19"/>
      <c r="P558" s="19"/>
      <c r="Q558" s="19"/>
      <c r="R558" s="19"/>
      <c r="S558" s="19"/>
      <c r="T558" s="19"/>
    </row>
    <row r="559" spans="1:20" s="15" customFormat="1" ht="18" customHeight="1">
      <c r="A559" s="4">
        <v>11</v>
      </c>
      <c r="B559" s="26">
        <v>31776</v>
      </c>
      <c r="C559" s="59" t="s">
        <v>6</v>
      </c>
      <c r="D559" s="60" t="s">
        <v>77</v>
      </c>
      <c r="E559" s="61" t="s">
        <v>739</v>
      </c>
      <c r="F559" s="4"/>
      <c r="G559" s="4"/>
      <c r="H559" s="5"/>
      <c r="I559" s="5"/>
      <c r="J559" s="5"/>
      <c r="K559" s="5"/>
      <c r="L559" s="5"/>
      <c r="M559" s="5"/>
      <c r="N559" s="16"/>
      <c r="O559" s="19"/>
      <c r="P559" s="19"/>
      <c r="Q559" s="19"/>
      <c r="R559" s="19"/>
      <c r="S559" s="19"/>
      <c r="T559" s="19"/>
    </row>
    <row r="560" spans="1:20" s="15" customFormat="1" ht="18" customHeight="1">
      <c r="A560" s="28">
        <v>12</v>
      </c>
      <c r="B560" s="26">
        <v>31780</v>
      </c>
      <c r="C560" s="59" t="s">
        <v>6</v>
      </c>
      <c r="D560" s="60" t="s">
        <v>740</v>
      </c>
      <c r="E560" s="61" t="s">
        <v>741</v>
      </c>
      <c r="F560" s="4"/>
      <c r="G560" s="4"/>
      <c r="H560" s="5"/>
      <c r="I560" s="5"/>
      <c r="J560" s="5"/>
      <c r="K560" s="5"/>
      <c r="L560" s="5"/>
      <c r="M560" s="5"/>
      <c r="N560" s="16"/>
      <c r="O560" s="19"/>
      <c r="P560" s="19"/>
      <c r="Q560" s="19"/>
      <c r="R560" s="19"/>
      <c r="S560" s="19"/>
      <c r="T560" s="19"/>
    </row>
    <row r="561" spans="1:20" s="15" customFormat="1" ht="18" customHeight="1">
      <c r="A561" s="4">
        <v>13</v>
      </c>
      <c r="B561" s="26">
        <v>31784</v>
      </c>
      <c r="C561" s="59" t="s">
        <v>6</v>
      </c>
      <c r="D561" s="60" t="s">
        <v>742</v>
      </c>
      <c r="E561" s="61" t="s">
        <v>743</v>
      </c>
      <c r="F561" s="4"/>
      <c r="G561" s="4"/>
      <c r="H561" s="5"/>
      <c r="I561" s="5"/>
      <c r="J561" s="5"/>
      <c r="K561" s="5"/>
      <c r="L561" s="5"/>
      <c r="M561" s="5"/>
      <c r="N561" s="16"/>
      <c r="O561" s="19"/>
      <c r="P561" s="19"/>
      <c r="Q561" s="19"/>
      <c r="R561" s="19"/>
      <c r="S561" s="19"/>
      <c r="T561" s="19"/>
    </row>
    <row r="562" spans="1:20" s="15" customFormat="1" ht="18" customHeight="1">
      <c r="A562" s="28">
        <v>14</v>
      </c>
      <c r="B562" s="26">
        <v>31816</v>
      </c>
      <c r="C562" s="59" t="s">
        <v>6</v>
      </c>
      <c r="D562" s="60" t="s">
        <v>744</v>
      </c>
      <c r="E562" s="61" t="s">
        <v>745</v>
      </c>
      <c r="F562" s="4"/>
      <c r="G562" s="4"/>
      <c r="H562" s="5"/>
      <c r="I562" s="5"/>
      <c r="J562" s="5"/>
      <c r="K562" s="5"/>
      <c r="L562" s="5"/>
      <c r="M562" s="5"/>
      <c r="N562" s="16"/>
      <c r="O562" s="19"/>
      <c r="P562" s="19"/>
      <c r="Q562" s="19"/>
      <c r="R562" s="19"/>
      <c r="S562" s="19"/>
      <c r="T562" s="19"/>
    </row>
    <row r="563" spans="1:20" s="15" customFormat="1" ht="18" customHeight="1">
      <c r="A563" s="4">
        <v>15</v>
      </c>
      <c r="B563" s="26">
        <v>31820</v>
      </c>
      <c r="C563" s="59" t="s">
        <v>6</v>
      </c>
      <c r="D563" s="60" t="s">
        <v>746</v>
      </c>
      <c r="E563" s="61" t="s">
        <v>747</v>
      </c>
      <c r="F563" s="4"/>
      <c r="G563" s="4"/>
      <c r="H563" s="5"/>
      <c r="I563" s="5"/>
      <c r="J563" s="5"/>
      <c r="K563" s="5"/>
      <c r="L563" s="5"/>
      <c r="M563" s="5"/>
      <c r="N563" s="16"/>
      <c r="O563" s="19"/>
      <c r="P563" s="19"/>
      <c r="Q563" s="19"/>
      <c r="R563" s="19"/>
      <c r="S563" s="19"/>
      <c r="T563" s="19"/>
    </row>
    <row r="564" spans="1:20" s="15" customFormat="1" ht="18" customHeight="1">
      <c r="A564" s="28">
        <v>16</v>
      </c>
      <c r="B564" s="26">
        <v>31834</v>
      </c>
      <c r="C564" s="59" t="s">
        <v>6</v>
      </c>
      <c r="D564" s="60" t="s">
        <v>404</v>
      </c>
      <c r="E564" s="61" t="s">
        <v>748</v>
      </c>
      <c r="F564" s="4"/>
      <c r="G564" s="4"/>
      <c r="H564" s="5"/>
      <c r="I564" s="5"/>
      <c r="J564" s="5"/>
      <c r="K564" s="5"/>
      <c r="L564" s="5"/>
      <c r="M564" s="5"/>
      <c r="N564" s="16"/>
      <c r="O564" s="19"/>
      <c r="P564" s="19"/>
      <c r="Q564" s="19"/>
      <c r="R564" s="19"/>
      <c r="S564" s="19"/>
      <c r="T564" s="19"/>
    </row>
    <row r="565" spans="1:20" s="15" customFormat="1" ht="18" customHeight="1">
      <c r="A565" s="4">
        <v>17</v>
      </c>
      <c r="B565" s="26">
        <v>31846</v>
      </c>
      <c r="C565" s="59" t="s">
        <v>6</v>
      </c>
      <c r="D565" s="60" t="s">
        <v>749</v>
      </c>
      <c r="E565" s="61" t="s">
        <v>750</v>
      </c>
      <c r="F565" s="4"/>
      <c r="G565" s="4"/>
      <c r="H565" s="5"/>
      <c r="I565" s="5"/>
      <c r="J565" s="5"/>
      <c r="K565" s="5"/>
      <c r="L565" s="5"/>
      <c r="M565" s="5"/>
      <c r="N565" s="16"/>
      <c r="O565" s="19"/>
      <c r="P565" s="19"/>
      <c r="Q565" s="19"/>
      <c r="R565" s="19"/>
      <c r="S565" s="19"/>
      <c r="T565" s="19"/>
    </row>
    <row r="566" spans="1:20" s="15" customFormat="1" ht="18" customHeight="1">
      <c r="A566" s="28">
        <v>18</v>
      </c>
      <c r="B566" s="26">
        <v>31872</v>
      </c>
      <c r="C566" s="59" t="s">
        <v>6</v>
      </c>
      <c r="D566" s="60" t="s">
        <v>751</v>
      </c>
      <c r="E566" s="61" t="s">
        <v>752</v>
      </c>
      <c r="F566" s="4"/>
      <c r="G566" s="4"/>
      <c r="H566" s="5"/>
      <c r="I566" s="5"/>
      <c r="J566" s="5"/>
      <c r="K566" s="5"/>
      <c r="L566" s="5"/>
      <c r="M566" s="5"/>
      <c r="N566" s="16"/>
      <c r="O566" s="19"/>
      <c r="P566" s="19"/>
      <c r="Q566" s="19"/>
      <c r="R566" s="19"/>
      <c r="S566" s="19"/>
      <c r="T566" s="19"/>
    </row>
    <row r="567" spans="1:20" s="15" customFormat="1" ht="18" customHeight="1">
      <c r="A567" s="4">
        <v>19</v>
      </c>
      <c r="B567" s="26">
        <v>31873</v>
      </c>
      <c r="C567" s="59" t="s">
        <v>6</v>
      </c>
      <c r="D567" s="60" t="s">
        <v>753</v>
      </c>
      <c r="E567" s="61" t="s">
        <v>754</v>
      </c>
      <c r="F567" s="4"/>
      <c r="G567" s="4"/>
      <c r="H567" s="5"/>
      <c r="I567" s="5"/>
      <c r="J567" s="5"/>
      <c r="K567" s="5"/>
      <c r="L567" s="5"/>
      <c r="M567" s="5"/>
      <c r="N567" s="16"/>
      <c r="O567" s="19"/>
      <c r="P567" s="19"/>
      <c r="Q567" s="19"/>
      <c r="R567" s="19"/>
      <c r="S567" s="19"/>
      <c r="T567" s="19"/>
    </row>
    <row r="568" spans="1:20" s="15" customFormat="1" ht="18" customHeight="1">
      <c r="A568" s="28">
        <v>20</v>
      </c>
      <c r="B568" s="26">
        <v>31876</v>
      </c>
      <c r="C568" s="59" t="s">
        <v>6</v>
      </c>
      <c r="D568" s="60" t="s">
        <v>755</v>
      </c>
      <c r="E568" s="61" t="s">
        <v>756</v>
      </c>
      <c r="F568" s="4"/>
      <c r="G568" s="4"/>
      <c r="H568" s="5"/>
      <c r="I568" s="5"/>
      <c r="J568" s="5"/>
      <c r="K568" s="5"/>
      <c r="L568" s="5"/>
      <c r="M568" s="5"/>
      <c r="N568" s="16"/>
      <c r="O568" s="19"/>
      <c r="P568" s="19"/>
      <c r="Q568" s="19"/>
      <c r="R568" s="19"/>
      <c r="S568" s="19"/>
      <c r="T568" s="19"/>
    </row>
    <row r="569" spans="1:20" s="15" customFormat="1" ht="18" customHeight="1">
      <c r="A569" s="4">
        <v>21</v>
      </c>
      <c r="B569" s="26">
        <v>31882</v>
      </c>
      <c r="C569" s="59" t="s">
        <v>6</v>
      </c>
      <c r="D569" s="60" t="s">
        <v>757</v>
      </c>
      <c r="E569" s="61" t="s">
        <v>758</v>
      </c>
      <c r="F569" s="4"/>
      <c r="G569" s="4"/>
      <c r="H569" s="5"/>
      <c r="I569" s="5"/>
      <c r="J569" s="5"/>
      <c r="K569" s="5"/>
      <c r="L569" s="5"/>
      <c r="M569" s="5"/>
      <c r="N569" s="16"/>
      <c r="O569" s="19"/>
      <c r="P569" s="19"/>
      <c r="Q569" s="19"/>
      <c r="R569" s="19"/>
      <c r="S569" s="19"/>
      <c r="T569" s="19"/>
    </row>
    <row r="570" spans="1:20" s="15" customFormat="1" ht="18" customHeight="1">
      <c r="A570" s="28">
        <v>22</v>
      </c>
      <c r="B570" s="26">
        <v>31888</v>
      </c>
      <c r="C570" s="59" t="s">
        <v>6</v>
      </c>
      <c r="D570" s="60" t="s">
        <v>759</v>
      </c>
      <c r="E570" s="61" t="s">
        <v>760</v>
      </c>
      <c r="F570" s="4"/>
      <c r="G570" s="4"/>
      <c r="H570" s="5"/>
      <c r="I570" s="5"/>
      <c r="J570" s="5"/>
      <c r="K570" s="5"/>
      <c r="L570" s="5"/>
      <c r="M570" s="5"/>
      <c r="N570" s="16"/>
      <c r="O570" s="19"/>
      <c r="P570" s="19"/>
      <c r="Q570" s="19"/>
      <c r="R570" s="19"/>
      <c r="S570" s="19"/>
      <c r="T570" s="19"/>
    </row>
    <row r="571" spans="1:20" s="15" customFormat="1" ht="18" customHeight="1">
      <c r="A571" s="4">
        <v>23</v>
      </c>
      <c r="B571" s="26">
        <v>31915</v>
      </c>
      <c r="C571" s="59" t="s">
        <v>6</v>
      </c>
      <c r="D571" s="60" t="s">
        <v>93</v>
      </c>
      <c r="E571" s="61" t="s">
        <v>761</v>
      </c>
      <c r="F571" s="4"/>
      <c r="G571" s="4"/>
      <c r="H571" s="5"/>
      <c r="I571" s="5"/>
      <c r="J571" s="5"/>
      <c r="K571" s="5"/>
      <c r="L571" s="5"/>
      <c r="M571" s="5"/>
      <c r="N571" s="16"/>
      <c r="O571" s="19"/>
      <c r="P571" s="19"/>
      <c r="Q571" s="19"/>
      <c r="R571" s="19"/>
      <c r="S571" s="19"/>
      <c r="T571" s="19"/>
    </row>
    <row r="572" spans="1:20" s="15" customFormat="1" ht="18" customHeight="1">
      <c r="A572" s="28">
        <v>24</v>
      </c>
      <c r="B572" s="26">
        <v>31945</v>
      </c>
      <c r="C572" s="59" t="s">
        <v>6</v>
      </c>
      <c r="D572" s="60" t="s">
        <v>762</v>
      </c>
      <c r="E572" s="61" t="s">
        <v>763</v>
      </c>
      <c r="F572" s="4"/>
      <c r="G572" s="4"/>
      <c r="H572" s="5"/>
      <c r="I572" s="5"/>
      <c r="J572" s="5"/>
      <c r="K572" s="5"/>
      <c r="L572" s="5"/>
      <c r="M572" s="5"/>
      <c r="N572" s="16"/>
      <c r="O572" s="19"/>
      <c r="P572" s="19"/>
      <c r="Q572" s="19"/>
      <c r="R572" s="19"/>
      <c r="S572" s="19"/>
      <c r="T572" s="19"/>
    </row>
    <row r="573" spans="1:20" s="15" customFormat="1" ht="18" customHeight="1">
      <c r="A573" s="4">
        <v>25</v>
      </c>
      <c r="B573" s="26">
        <v>31949</v>
      </c>
      <c r="C573" s="59" t="s">
        <v>6</v>
      </c>
      <c r="D573" s="60" t="s">
        <v>764</v>
      </c>
      <c r="E573" s="61" t="s">
        <v>765</v>
      </c>
      <c r="F573" s="4"/>
      <c r="G573" s="4"/>
      <c r="H573" s="5"/>
      <c r="I573" s="5"/>
      <c r="J573" s="5"/>
      <c r="K573" s="5"/>
      <c r="L573" s="5"/>
      <c r="M573" s="5"/>
      <c r="N573" s="16"/>
      <c r="O573" s="19"/>
      <c r="P573" s="19"/>
      <c r="Q573" s="19"/>
      <c r="R573" s="19"/>
      <c r="S573" s="19"/>
      <c r="T573" s="19"/>
    </row>
    <row r="574" spans="1:20" s="15" customFormat="1" ht="18" customHeight="1">
      <c r="A574" s="28">
        <v>26</v>
      </c>
      <c r="B574" s="26">
        <v>31959</v>
      </c>
      <c r="C574" s="59" t="s">
        <v>6</v>
      </c>
      <c r="D574" s="60" t="s">
        <v>766</v>
      </c>
      <c r="E574" s="61" t="s">
        <v>767</v>
      </c>
      <c r="F574" s="4"/>
      <c r="G574" s="4"/>
      <c r="H574" s="5"/>
      <c r="I574" s="5"/>
      <c r="J574" s="5"/>
      <c r="K574" s="5"/>
      <c r="L574" s="5"/>
      <c r="M574" s="5"/>
      <c r="N574" s="16"/>
      <c r="O574" s="19"/>
      <c r="P574" s="19"/>
      <c r="Q574" s="19"/>
      <c r="R574" s="19"/>
      <c r="S574" s="19"/>
      <c r="T574" s="19"/>
    </row>
    <row r="575" spans="1:20" s="15" customFormat="1" ht="18" customHeight="1">
      <c r="A575" s="4">
        <v>27</v>
      </c>
      <c r="B575" s="26">
        <v>31965</v>
      </c>
      <c r="C575" s="59" t="s">
        <v>6</v>
      </c>
      <c r="D575" s="60" t="s">
        <v>768</v>
      </c>
      <c r="E575" s="61" t="s">
        <v>13</v>
      </c>
      <c r="F575" s="4"/>
      <c r="G575" s="4"/>
      <c r="H575" s="5"/>
      <c r="I575" s="5"/>
      <c r="J575" s="5"/>
      <c r="K575" s="5"/>
      <c r="L575" s="5"/>
      <c r="M575" s="5"/>
      <c r="N575" s="16"/>
      <c r="O575" s="19"/>
      <c r="P575" s="19"/>
      <c r="Q575" s="19"/>
      <c r="R575" s="19"/>
      <c r="S575" s="19"/>
      <c r="T575" s="19"/>
    </row>
    <row r="576" spans="1:20" s="15" customFormat="1" ht="18" customHeight="1">
      <c r="A576" s="28">
        <v>28</v>
      </c>
      <c r="B576" s="26">
        <v>31974</v>
      </c>
      <c r="C576" s="59" t="s">
        <v>6</v>
      </c>
      <c r="D576" s="60" t="s">
        <v>769</v>
      </c>
      <c r="E576" s="61" t="s">
        <v>770</v>
      </c>
      <c r="F576" s="4"/>
      <c r="G576" s="4"/>
      <c r="H576" s="5"/>
      <c r="I576" s="5"/>
      <c r="J576" s="5"/>
      <c r="K576" s="5"/>
      <c r="L576" s="5"/>
      <c r="M576" s="5"/>
      <c r="N576" s="16"/>
      <c r="O576" s="19"/>
      <c r="P576" s="19"/>
      <c r="Q576" s="19"/>
      <c r="R576" s="19"/>
      <c r="S576" s="19"/>
      <c r="T576" s="19"/>
    </row>
    <row r="577" spans="1:20" s="15" customFormat="1" ht="18" customHeight="1">
      <c r="A577" s="4">
        <v>29</v>
      </c>
      <c r="B577" s="26">
        <v>32006</v>
      </c>
      <c r="C577" s="59" t="s">
        <v>6</v>
      </c>
      <c r="D577" s="60" t="s">
        <v>771</v>
      </c>
      <c r="E577" s="61" t="s">
        <v>772</v>
      </c>
      <c r="F577" s="4"/>
      <c r="G577" s="4"/>
      <c r="H577" s="5"/>
      <c r="I577" s="5"/>
      <c r="J577" s="5"/>
      <c r="K577" s="5"/>
      <c r="L577" s="5"/>
      <c r="M577" s="5"/>
      <c r="N577" s="16"/>
      <c r="O577" s="19"/>
      <c r="P577" s="19"/>
      <c r="Q577" s="19"/>
      <c r="R577" s="19"/>
      <c r="S577" s="19"/>
      <c r="T577" s="19"/>
    </row>
    <row r="578" spans="1:20" s="15" customFormat="1" ht="18" customHeight="1">
      <c r="A578" s="28">
        <v>30</v>
      </c>
      <c r="B578" s="26">
        <v>32019</v>
      </c>
      <c r="C578" s="59" t="s">
        <v>6</v>
      </c>
      <c r="D578" s="60" t="s">
        <v>773</v>
      </c>
      <c r="E578" s="61" t="s">
        <v>774</v>
      </c>
      <c r="F578" s="4"/>
      <c r="G578" s="4"/>
      <c r="H578" s="5"/>
      <c r="I578" s="5"/>
      <c r="J578" s="5"/>
      <c r="K578" s="5"/>
      <c r="L578" s="5"/>
      <c r="M578" s="5"/>
      <c r="N578" s="16"/>
      <c r="O578" s="19"/>
      <c r="P578" s="19"/>
      <c r="Q578" s="19"/>
      <c r="R578" s="19"/>
      <c r="S578" s="19"/>
      <c r="T578" s="19"/>
    </row>
    <row r="579" spans="1:20" s="15" customFormat="1" ht="18" customHeight="1">
      <c r="A579" s="4">
        <v>31</v>
      </c>
      <c r="B579" s="26">
        <v>32023</v>
      </c>
      <c r="C579" s="59" t="s">
        <v>6</v>
      </c>
      <c r="D579" s="60" t="s">
        <v>364</v>
      </c>
      <c r="E579" s="61" t="s">
        <v>775</v>
      </c>
      <c r="F579" s="4"/>
      <c r="G579" s="4"/>
      <c r="H579" s="5"/>
      <c r="I579" s="5"/>
      <c r="J579" s="5"/>
      <c r="K579" s="5"/>
      <c r="L579" s="5"/>
      <c r="M579" s="5"/>
      <c r="N579" s="16"/>
      <c r="O579" s="19"/>
      <c r="P579" s="19"/>
      <c r="Q579" s="19"/>
      <c r="R579" s="19"/>
      <c r="S579" s="19"/>
      <c r="T579" s="19"/>
    </row>
    <row r="580" spans="1:20" s="15" customFormat="1" ht="18" customHeight="1">
      <c r="A580" s="28">
        <v>32</v>
      </c>
      <c r="B580" s="26">
        <v>32037</v>
      </c>
      <c r="C580" s="59" t="s">
        <v>6</v>
      </c>
      <c r="D580" s="60" t="s">
        <v>776</v>
      </c>
      <c r="E580" s="61" t="s">
        <v>777</v>
      </c>
      <c r="F580" s="3"/>
      <c r="G580" s="3"/>
      <c r="H580" s="3"/>
      <c r="I580" s="3"/>
      <c r="J580" s="3"/>
      <c r="K580" s="3"/>
      <c r="L580" s="3"/>
      <c r="M580" s="3"/>
      <c r="N580" s="16"/>
      <c r="O580" s="19"/>
      <c r="P580" s="19"/>
      <c r="Q580" s="19"/>
      <c r="R580" s="19"/>
      <c r="S580" s="19"/>
      <c r="T580" s="19"/>
    </row>
    <row r="581" spans="1:20" s="15" customFormat="1" ht="18" customHeight="1">
      <c r="A581" s="4">
        <v>33</v>
      </c>
      <c r="B581" s="26">
        <v>32043</v>
      </c>
      <c r="C581" s="59" t="s">
        <v>6</v>
      </c>
      <c r="D581" s="60" t="s">
        <v>778</v>
      </c>
      <c r="E581" s="61" t="s">
        <v>779</v>
      </c>
      <c r="F581" s="3"/>
      <c r="G581" s="3"/>
      <c r="H581" s="3"/>
      <c r="I581" s="3"/>
      <c r="J581" s="3"/>
      <c r="K581" s="3"/>
      <c r="L581" s="3"/>
      <c r="M581" s="3"/>
      <c r="N581" s="16"/>
      <c r="O581" s="19"/>
      <c r="P581" s="19"/>
      <c r="Q581" s="19"/>
      <c r="R581" s="19"/>
      <c r="S581" s="19"/>
      <c r="T581" s="19"/>
    </row>
    <row r="582" spans="1:20" s="15" customFormat="1" ht="18" customHeight="1">
      <c r="A582" s="28">
        <v>34</v>
      </c>
      <c r="B582" s="26">
        <v>32051</v>
      </c>
      <c r="C582" s="59" t="s">
        <v>6</v>
      </c>
      <c r="D582" s="60" t="s">
        <v>780</v>
      </c>
      <c r="E582" s="61" t="s">
        <v>781</v>
      </c>
      <c r="F582" s="3"/>
      <c r="G582" s="3"/>
      <c r="H582" s="3"/>
      <c r="I582" s="3"/>
      <c r="J582" s="3"/>
      <c r="K582" s="3"/>
      <c r="L582" s="3"/>
      <c r="M582" s="3"/>
      <c r="N582" s="16"/>
      <c r="O582" s="19"/>
      <c r="P582" s="19"/>
      <c r="Q582" s="19"/>
      <c r="R582" s="19"/>
      <c r="S582" s="19"/>
      <c r="T582" s="19"/>
    </row>
    <row r="583" spans="1:20" s="15" customFormat="1" ht="18" customHeight="1">
      <c r="A583" s="4">
        <v>35</v>
      </c>
      <c r="B583" s="26">
        <v>32072</v>
      </c>
      <c r="C583" s="59" t="s">
        <v>6</v>
      </c>
      <c r="D583" s="60" t="s">
        <v>782</v>
      </c>
      <c r="E583" s="61" t="s">
        <v>783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9"/>
      <c r="P583" s="19"/>
      <c r="Q583" s="19"/>
      <c r="R583" s="19"/>
      <c r="S583" s="19"/>
      <c r="T583" s="19"/>
    </row>
    <row r="584" spans="1:20" s="15" customFormat="1" ht="18" customHeight="1">
      <c r="A584" s="28">
        <v>36</v>
      </c>
      <c r="B584" s="26">
        <v>32073</v>
      </c>
      <c r="C584" s="59" t="s">
        <v>6</v>
      </c>
      <c r="D584" s="60" t="s">
        <v>784</v>
      </c>
      <c r="E584" s="61" t="s">
        <v>558</v>
      </c>
      <c r="F584" s="3"/>
      <c r="G584" s="3"/>
      <c r="H584" s="3"/>
      <c r="I584" s="3"/>
      <c r="J584" s="3"/>
      <c r="K584" s="3"/>
      <c r="L584" s="3"/>
      <c r="M584" s="3"/>
      <c r="N584" s="16"/>
      <c r="O584" s="19"/>
      <c r="P584" s="19"/>
      <c r="Q584" s="19"/>
      <c r="R584" s="19"/>
      <c r="S584" s="19"/>
      <c r="T584" s="19"/>
    </row>
    <row r="585" spans="1:20" s="15" customFormat="1" ht="18" customHeight="1">
      <c r="A585" s="4">
        <v>37</v>
      </c>
      <c r="B585" s="26">
        <v>32090</v>
      </c>
      <c r="C585" s="59" t="s">
        <v>6</v>
      </c>
      <c r="D585" s="60" t="s">
        <v>372</v>
      </c>
      <c r="E585" s="61" t="s">
        <v>785</v>
      </c>
      <c r="F585" s="3"/>
      <c r="G585" s="3"/>
      <c r="H585" s="3"/>
      <c r="I585" s="3"/>
      <c r="J585" s="3"/>
      <c r="K585" s="3"/>
      <c r="L585" s="3"/>
      <c r="M585" s="3"/>
      <c r="N585" s="16"/>
      <c r="O585" s="19"/>
      <c r="P585" s="19"/>
      <c r="Q585" s="19"/>
      <c r="R585" s="19"/>
      <c r="S585" s="19"/>
      <c r="T585" s="19"/>
    </row>
    <row r="586" spans="1:20" s="15" customFormat="1" ht="18" customHeight="1">
      <c r="A586" s="28">
        <v>38</v>
      </c>
      <c r="B586" s="26">
        <v>32095</v>
      </c>
      <c r="C586" s="59" t="s">
        <v>6</v>
      </c>
      <c r="D586" s="60" t="s">
        <v>88</v>
      </c>
      <c r="E586" s="61" t="s">
        <v>786</v>
      </c>
      <c r="F586" s="3"/>
      <c r="G586" s="3"/>
      <c r="H586" s="3"/>
      <c r="I586" s="3"/>
      <c r="J586" s="3"/>
      <c r="K586" s="3"/>
      <c r="L586" s="3"/>
      <c r="M586" s="3"/>
      <c r="N586" s="16"/>
      <c r="O586" s="19"/>
      <c r="P586" s="19"/>
      <c r="Q586" s="19"/>
      <c r="R586" s="19"/>
      <c r="S586" s="19"/>
      <c r="T586" s="19"/>
    </row>
    <row r="587" spans="1:20" s="15" customFormat="1" ht="18" customHeight="1">
      <c r="A587" s="4">
        <v>39</v>
      </c>
      <c r="B587" s="26">
        <v>32102</v>
      </c>
      <c r="C587" s="59" t="s">
        <v>6</v>
      </c>
      <c r="D587" s="60" t="s">
        <v>787</v>
      </c>
      <c r="E587" s="61" t="s">
        <v>788</v>
      </c>
      <c r="F587" s="3"/>
      <c r="G587" s="3"/>
      <c r="H587" s="3"/>
      <c r="I587" s="3"/>
      <c r="J587" s="3"/>
      <c r="K587" s="3"/>
      <c r="L587" s="3"/>
      <c r="M587" s="3"/>
      <c r="N587" s="16"/>
      <c r="O587" s="19"/>
      <c r="P587" s="19"/>
      <c r="Q587" s="19"/>
      <c r="R587" s="19"/>
      <c r="S587" s="19"/>
      <c r="T587" s="19"/>
    </row>
    <row r="588" spans="1:20" s="15" customFormat="1" ht="18" customHeight="1">
      <c r="A588" s="28">
        <v>40</v>
      </c>
      <c r="B588" s="26">
        <v>32107</v>
      </c>
      <c r="C588" s="59" t="s">
        <v>6</v>
      </c>
      <c r="D588" s="60" t="s">
        <v>789</v>
      </c>
      <c r="E588" s="61" t="s">
        <v>790</v>
      </c>
      <c r="F588" s="3"/>
      <c r="G588" s="3"/>
      <c r="H588" s="3"/>
      <c r="I588" s="3"/>
      <c r="J588" s="3"/>
      <c r="K588" s="3"/>
      <c r="L588" s="3"/>
      <c r="M588" s="3"/>
      <c r="N588" s="16"/>
      <c r="O588" s="19"/>
      <c r="P588" s="19"/>
      <c r="Q588" s="19"/>
      <c r="R588" s="19"/>
      <c r="S588" s="19"/>
      <c r="T588" s="19"/>
    </row>
    <row r="589" spans="1:20" s="15" customFormat="1" ht="18" customHeight="1">
      <c r="A589" s="28">
        <v>41</v>
      </c>
      <c r="B589" s="26">
        <v>32183</v>
      </c>
      <c r="C589" s="59" t="s">
        <v>6</v>
      </c>
      <c r="D589" s="60" t="s">
        <v>791</v>
      </c>
      <c r="E589" s="61" t="s">
        <v>792</v>
      </c>
      <c r="F589" s="3"/>
      <c r="G589" s="3"/>
      <c r="H589" s="3"/>
      <c r="I589" s="3"/>
      <c r="J589" s="3"/>
      <c r="K589" s="3"/>
      <c r="L589" s="3"/>
      <c r="M589" s="3"/>
      <c r="N589" s="16"/>
      <c r="O589" s="19"/>
      <c r="P589" s="19"/>
      <c r="Q589" s="19"/>
      <c r="R589" s="19"/>
      <c r="S589" s="19"/>
      <c r="T589" s="19"/>
    </row>
    <row r="590" spans="1:13" ht="8.25" customHeight="1">
      <c r="A590" s="10"/>
      <c r="B590" s="10"/>
      <c r="C590" s="11"/>
      <c r="D590" s="11"/>
      <c r="E590" s="11"/>
      <c r="F590" s="10"/>
      <c r="G590" s="10"/>
      <c r="H590" s="10"/>
      <c r="I590" s="10"/>
      <c r="J590" s="10"/>
      <c r="K590" s="10"/>
      <c r="L590" s="10"/>
      <c r="M590" s="10"/>
    </row>
    <row r="591" spans="1:13" ht="8.25" customHeight="1">
      <c r="A591" s="10"/>
      <c r="B591" s="10"/>
      <c r="C591" s="11"/>
      <c r="D591" s="11"/>
      <c r="E591" s="11"/>
      <c r="F591" s="10"/>
      <c r="G591" s="10"/>
      <c r="H591" s="10"/>
      <c r="I591" s="10"/>
      <c r="J591" s="10"/>
      <c r="K591" s="10"/>
      <c r="L591" s="10"/>
      <c r="M591" s="10"/>
    </row>
    <row r="592" spans="1:13" ht="8.25" customHeight="1">
      <c r="A592" s="10"/>
      <c r="B592" s="10"/>
      <c r="C592" s="11"/>
      <c r="D592" s="11"/>
      <c r="E592" s="11"/>
      <c r="F592" s="10"/>
      <c r="G592" s="10"/>
      <c r="H592" s="10"/>
      <c r="I592" s="10"/>
      <c r="J592" s="10"/>
      <c r="K592" s="10"/>
      <c r="L592" s="10"/>
      <c r="M592" s="10"/>
    </row>
    <row r="593" spans="1:13" ht="8.25" customHeight="1">
      <c r="A593" s="10"/>
      <c r="B593" s="10"/>
      <c r="C593" s="11"/>
      <c r="D593" s="11"/>
      <c r="E593" s="11"/>
      <c r="F593" s="10"/>
      <c r="G593" s="10"/>
      <c r="H593" s="10"/>
      <c r="I593" s="10"/>
      <c r="J593" s="10"/>
      <c r="K593" s="10"/>
      <c r="L593" s="10"/>
      <c r="M593" s="10"/>
    </row>
    <row r="594" spans="1:20" ht="18" customHeight="1">
      <c r="A594" s="76" t="s">
        <v>35</v>
      </c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</row>
    <row r="595" spans="1:13" ht="6" customHeight="1">
      <c r="A595" s="6"/>
      <c r="B595" s="6"/>
      <c r="C595" s="7"/>
      <c r="D595" s="6"/>
      <c r="E595" s="6"/>
      <c r="F595" s="6"/>
      <c r="G595" s="6"/>
      <c r="H595" s="6"/>
      <c r="I595" s="6"/>
      <c r="J595" s="6"/>
      <c r="K595" s="6"/>
      <c r="L595" s="6"/>
      <c r="M595" s="6"/>
    </row>
    <row r="596" spans="1:13" ht="6" customHeight="1">
      <c r="A596" s="6"/>
      <c r="B596" s="6"/>
      <c r="C596" s="7"/>
      <c r="D596" s="6"/>
      <c r="E596" s="6"/>
      <c r="F596" s="6"/>
      <c r="G596" s="6"/>
      <c r="H596" s="6"/>
      <c r="I596" s="6"/>
      <c r="J596" s="6"/>
      <c r="K596" s="6"/>
      <c r="L596" s="6"/>
      <c r="M596" s="6"/>
    </row>
    <row r="597" spans="1:19" ht="1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</row>
    <row r="598" spans="1:20" ht="18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30"/>
    </row>
    <row r="599" spans="1:19" ht="15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</row>
    <row r="600" spans="1:19" ht="18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</row>
    <row r="601" spans="1:19" ht="18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</row>
    <row r="602" spans="1:19" ht="18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</row>
    <row r="603" spans="1:19" ht="18" customHeight="1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</row>
    <row r="604" spans="1:19" ht="18" customHeight="1">
      <c r="A604" s="76" t="s">
        <v>44</v>
      </c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2" t="s">
        <v>5</v>
      </c>
      <c r="S604" s="2"/>
    </row>
    <row r="605" spans="1:20" ht="18" customHeight="1">
      <c r="A605" s="76" t="s">
        <v>923</v>
      </c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</row>
    <row r="606" spans="2:20" ht="7.5" customHeight="1">
      <c r="B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17" customFormat="1" ht="19.5" customHeight="1">
      <c r="A607" s="10"/>
      <c r="B607" s="10"/>
      <c r="C607" s="10"/>
      <c r="D607" s="14"/>
      <c r="E607" s="48" t="s">
        <v>4</v>
      </c>
      <c r="F607" s="82" t="s">
        <v>16</v>
      </c>
      <c r="G607" s="83"/>
      <c r="H607" s="83"/>
      <c r="I607" s="49" t="s">
        <v>17</v>
      </c>
      <c r="J607" s="84" t="s">
        <v>18</v>
      </c>
      <c r="K607" s="85"/>
      <c r="L607" s="45" t="s">
        <v>19</v>
      </c>
      <c r="M607" s="84" t="s">
        <v>34</v>
      </c>
      <c r="N607" s="85"/>
      <c r="O607" s="85"/>
      <c r="P607" s="45" t="s">
        <v>20</v>
      </c>
      <c r="Q607" s="45" t="s">
        <v>21</v>
      </c>
      <c r="R607" s="52" t="s">
        <v>22</v>
      </c>
      <c r="S607" s="92" t="s">
        <v>21</v>
      </c>
      <c r="T607" s="95" t="s">
        <v>31</v>
      </c>
    </row>
    <row r="608" spans="1:20" s="17" customFormat="1" ht="18" customHeight="1">
      <c r="A608" s="10"/>
      <c r="B608" s="10"/>
      <c r="C608" s="10"/>
      <c r="D608" s="18"/>
      <c r="E608" s="98" t="s">
        <v>23</v>
      </c>
      <c r="F608" s="90" t="s">
        <v>24</v>
      </c>
      <c r="G608" s="90" t="s">
        <v>25</v>
      </c>
      <c r="H608" s="90" t="s">
        <v>26</v>
      </c>
      <c r="I608" s="50" t="s">
        <v>19</v>
      </c>
      <c r="J608" s="79" t="s">
        <v>28</v>
      </c>
      <c r="K608" s="79" t="s">
        <v>29</v>
      </c>
      <c r="L608" s="46" t="s">
        <v>27</v>
      </c>
      <c r="M608" s="100" t="s">
        <v>30</v>
      </c>
      <c r="N608" s="90" t="s">
        <v>922</v>
      </c>
      <c r="O608" s="90" t="s">
        <v>921</v>
      </c>
      <c r="P608" s="46" t="s">
        <v>19</v>
      </c>
      <c r="Q608" s="86" t="s">
        <v>32</v>
      </c>
      <c r="R608" s="88" t="s">
        <v>27</v>
      </c>
      <c r="S608" s="93"/>
      <c r="T608" s="96"/>
    </row>
    <row r="609" spans="1:20" s="17" customFormat="1" ht="15.75" customHeight="1">
      <c r="A609" s="10"/>
      <c r="B609" s="10"/>
      <c r="C609" s="10"/>
      <c r="D609" s="18"/>
      <c r="E609" s="99"/>
      <c r="F609" s="91"/>
      <c r="G609" s="91"/>
      <c r="H609" s="91"/>
      <c r="I609" s="51" t="s">
        <v>27</v>
      </c>
      <c r="J609" s="80"/>
      <c r="K609" s="80"/>
      <c r="L609" s="21"/>
      <c r="M609" s="101"/>
      <c r="N609" s="91"/>
      <c r="O609" s="91"/>
      <c r="P609" s="47" t="s">
        <v>27</v>
      </c>
      <c r="Q609" s="87"/>
      <c r="R609" s="89"/>
      <c r="S609" s="94"/>
      <c r="T609" s="96"/>
    </row>
    <row r="610" spans="1:20" ht="18" customHeight="1">
      <c r="A610" s="3" t="s">
        <v>0</v>
      </c>
      <c r="B610" s="3" t="s">
        <v>1</v>
      </c>
      <c r="C610" s="77" t="s">
        <v>2</v>
      </c>
      <c r="D610" s="78"/>
      <c r="E610" s="3" t="s">
        <v>3</v>
      </c>
      <c r="F610" s="22">
        <v>5</v>
      </c>
      <c r="G610" s="22">
        <v>20</v>
      </c>
      <c r="H610" s="22">
        <v>10</v>
      </c>
      <c r="I610" s="24">
        <f>SUM(F610:H610)</f>
        <v>35</v>
      </c>
      <c r="J610" s="22">
        <v>10</v>
      </c>
      <c r="K610" s="22">
        <v>10</v>
      </c>
      <c r="L610" s="24">
        <f>K610+J610</f>
        <v>20</v>
      </c>
      <c r="M610" s="22">
        <v>5</v>
      </c>
      <c r="N610" s="22">
        <v>10</v>
      </c>
      <c r="O610" s="22">
        <v>10</v>
      </c>
      <c r="P610" s="24">
        <f>O610+N610+M610</f>
        <v>25</v>
      </c>
      <c r="Q610" s="23">
        <f>P610+L610+I610</f>
        <v>80</v>
      </c>
      <c r="R610" s="24">
        <v>20</v>
      </c>
      <c r="S610" s="22">
        <v>100</v>
      </c>
      <c r="T610" s="97"/>
    </row>
    <row r="611" spans="1:20" s="15" customFormat="1" ht="18" customHeight="1">
      <c r="A611" s="4">
        <v>1</v>
      </c>
      <c r="B611" s="26">
        <v>31676</v>
      </c>
      <c r="C611" s="59" t="s">
        <v>6</v>
      </c>
      <c r="D611" s="60" t="s">
        <v>793</v>
      </c>
      <c r="E611" s="61" t="s">
        <v>794</v>
      </c>
      <c r="F611" s="4"/>
      <c r="G611" s="4"/>
      <c r="H611" s="5"/>
      <c r="I611" s="5"/>
      <c r="J611" s="5"/>
      <c r="K611" s="5"/>
      <c r="L611" s="5"/>
      <c r="M611" s="5"/>
      <c r="N611" s="16"/>
      <c r="O611" s="19"/>
      <c r="P611" s="19"/>
      <c r="Q611" s="19"/>
      <c r="R611" s="19"/>
      <c r="S611" s="19"/>
      <c r="T611" s="19"/>
    </row>
    <row r="612" spans="1:20" s="15" customFormat="1" ht="18" customHeight="1">
      <c r="A612" s="28">
        <v>2</v>
      </c>
      <c r="B612" s="26">
        <v>31677</v>
      </c>
      <c r="C612" s="59" t="s">
        <v>6</v>
      </c>
      <c r="D612" s="60" t="s">
        <v>795</v>
      </c>
      <c r="E612" s="61" t="s">
        <v>796</v>
      </c>
      <c r="F612" s="4"/>
      <c r="G612" s="4"/>
      <c r="H612" s="5"/>
      <c r="I612" s="5"/>
      <c r="J612" s="5"/>
      <c r="K612" s="5"/>
      <c r="L612" s="5"/>
      <c r="M612" s="5"/>
      <c r="N612" s="16"/>
      <c r="O612" s="19"/>
      <c r="P612" s="19"/>
      <c r="Q612" s="19"/>
      <c r="R612" s="19"/>
      <c r="S612" s="19"/>
      <c r="T612" s="19"/>
    </row>
    <row r="613" spans="1:20" s="15" customFormat="1" ht="18" customHeight="1">
      <c r="A613" s="4">
        <v>3</v>
      </c>
      <c r="B613" s="26">
        <v>31706</v>
      </c>
      <c r="C613" s="59" t="s">
        <v>6</v>
      </c>
      <c r="D613" s="60" t="s">
        <v>797</v>
      </c>
      <c r="E613" s="61" t="s">
        <v>798</v>
      </c>
      <c r="F613" s="4"/>
      <c r="G613" s="4"/>
      <c r="H613" s="5"/>
      <c r="I613" s="5"/>
      <c r="J613" s="5"/>
      <c r="K613" s="5"/>
      <c r="L613" s="5"/>
      <c r="M613" s="5"/>
      <c r="N613" s="16"/>
      <c r="O613" s="19"/>
      <c r="P613" s="19"/>
      <c r="Q613" s="19"/>
      <c r="R613" s="19"/>
      <c r="S613" s="19"/>
      <c r="T613" s="19"/>
    </row>
    <row r="614" spans="1:20" s="15" customFormat="1" ht="18" customHeight="1">
      <c r="A614" s="28">
        <v>4</v>
      </c>
      <c r="B614" s="26">
        <v>31716</v>
      </c>
      <c r="C614" s="59" t="s">
        <v>6</v>
      </c>
      <c r="D614" s="60" t="s">
        <v>454</v>
      </c>
      <c r="E614" s="61" t="s">
        <v>799</v>
      </c>
      <c r="F614" s="4"/>
      <c r="G614" s="4"/>
      <c r="H614" s="5"/>
      <c r="I614" s="5"/>
      <c r="J614" s="5"/>
      <c r="K614" s="5"/>
      <c r="L614" s="5"/>
      <c r="M614" s="5"/>
      <c r="N614" s="16"/>
      <c r="O614" s="19"/>
      <c r="P614" s="19"/>
      <c r="Q614" s="19"/>
      <c r="R614" s="19"/>
      <c r="S614" s="19"/>
      <c r="T614" s="19"/>
    </row>
    <row r="615" spans="1:20" s="15" customFormat="1" ht="18" customHeight="1">
      <c r="A615" s="4">
        <v>5</v>
      </c>
      <c r="B615" s="26">
        <v>31757</v>
      </c>
      <c r="C615" s="59" t="s">
        <v>6</v>
      </c>
      <c r="D615" s="60" t="s">
        <v>800</v>
      </c>
      <c r="E615" s="61" t="s">
        <v>801</v>
      </c>
      <c r="F615" s="4"/>
      <c r="G615" s="4"/>
      <c r="H615" s="5"/>
      <c r="I615" s="5"/>
      <c r="J615" s="5"/>
      <c r="K615" s="5"/>
      <c r="L615" s="5"/>
      <c r="M615" s="5"/>
      <c r="N615" s="16"/>
      <c r="O615" s="19"/>
      <c r="P615" s="19"/>
      <c r="Q615" s="19"/>
      <c r="R615" s="19"/>
      <c r="S615" s="19"/>
      <c r="T615" s="19"/>
    </row>
    <row r="616" spans="1:20" s="15" customFormat="1" ht="18" customHeight="1">
      <c r="A616" s="28">
        <v>6</v>
      </c>
      <c r="B616" s="26">
        <v>31772</v>
      </c>
      <c r="C616" s="59" t="s">
        <v>6</v>
      </c>
      <c r="D616" s="60" t="s">
        <v>11</v>
      </c>
      <c r="E616" s="61" t="s">
        <v>802</v>
      </c>
      <c r="F616" s="4"/>
      <c r="G616" s="4"/>
      <c r="H616" s="5"/>
      <c r="I616" s="5"/>
      <c r="J616" s="5"/>
      <c r="K616" s="5"/>
      <c r="L616" s="5"/>
      <c r="M616" s="5"/>
      <c r="N616" s="16"/>
      <c r="O616" s="19"/>
      <c r="P616" s="19"/>
      <c r="Q616" s="19"/>
      <c r="R616" s="19"/>
      <c r="S616" s="19"/>
      <c r="T616" s="19"/>
    </row>
    <row r="617" spans="1:20" s="15" customFormat="1" ht="18" customHeight="1">
      <c r="A617" s="4">
        <v>7</v>
      </c>
      <c r="B617" s="26">
        <v>31801</v>
      </c>
      <c r="C617" s="59" t="s">
        <v>6</v>
      </c>
      <c r="D617" s="60" t="s">
        <v>803</v>
      </c>
      <c r="E617" s="61" t="s">
        <v>114</v>
      </c>
      <c r="F617" s="4"/>
      <c r="G617" s="4"/>
      <c r="H617" s="5"/>
      <c r="I617" s="5"/>
      <c r="J617" s="5"/>
      <c r="K617" s="5"/>
      <c r="L617" s="5"/>
      <c r="M617" s="5"/>
      <c r="N617" s="16"/>
      <c r="O617" s="19"/>
      <c r="P617" s="19"/>
      <c r="Q617" s="19"/>
      <c r="R617" s="19"/>
      <c r="S617" s="19"/>
      <c r="T617" s="19"/>
    </row>
    <row r="618" spans="1:20" s="15" customFormat="1" ht="18" customHeight="1">
      <c r="A618" s="28">
        <v>8</v>
      </c>
      <c r="B618" s="26">
        <v>31804</v>
      </c>
      <c r="C618" s="59" t="s">
        <v>6</v>
      </c>
      <c r="D618" s="60" t="s">
        <v>330</v>
      </c>
      <c r="E618" s="61" t="s">
        <v>804</v>
      </c>
      <c r="F618" s="4"/>
      <c r="G618" s="4"/>
      <c r="H618" s="5"/>
      <c r="I618" s="5"/>
      <c r="J618" s="5"/>
      <c r="K618" s="5"/>
      <c r="L618" s="5"/>
      <c r="M618" s="5"/>
      <c r="N618" s="16"/>
      <c r="O618" s="19"/>
      <c r="P618" s="19"/>
      <c r="Q618" s="19"/>
      <c r="R618" s="19"/>
      <c r="S618" s="19"/>
      <c r="T618" s="19"/>
    </row>
    <row r="619" spans="1:20" s="15" customFormat="1" ht="18" customHeight="1">
      <c r="A619" s="4">
        <v>9</v>
      </c>
      <c r="B619" s="26">
        <v>31809</v>
      </c>
      <c r="C619" s="59" t="s">
        <v>6</v>
      </c>
      <c r="D619" s="60" t="s">
        <v>805</v>
      </c>
      <c r="E619" s="61" t="s">
        <v>121</v>
      </c>
      <c r="F619" s="4"/>
      <c r="G619" s="4"/>
      <c r="H619" s="5"/>
      <c r="I619" s="5"/>
      <c r="J619" s="5"/>
      <c r="K619" s="5"/>
      <c r="L619" s="5"/>
      <c r="M619" s="5"/>
      <c r="N619" s="16"/>
      <c r="O619" s="19"/>
      <c r="P619" s="19"/>
      <c r="Q619" s="19"/>
      <c r="R619" s="19"/>
      <c r="S619" s="19"/>
      <c r="T619" s="19"/>
    </row>
    <row r="620" spans="1:20" s="15" customFormat="1" ht="18" customHeight="1">
      <c r="A620" s="28">
        <v>10</v>
      </c>
      <c r="B620" s="26">
        <v>31817</v>
      </c>
      <c r="C620" s="59" t="s">
        <v>6</v>
      </c>
      <c r="D620" s="60" t="s">
        <v>744</v>
      </c>
      <c r="E620" s="61" t="s">
        <v>806</v>
      </c>
      <c r="F620" s="4"/>
      <c r="G620" s="4"/>
      <c r="H620" s="5"/>
      <c r="I620" s="5"/>
      <c r="J620" s="5"/>
      <c r="K620" s="5"/>
      <c r="L620" s="5"/>
      <c r="M620" s="5"/>
      <c r="N620" s="16"/>
      <c r="O620" s="19"/>
      <c r="P620" s="19"/>
      <c r="Q620" s="19"/>
      <c r="R620" s="19"/>
      <c r="S620" s="19"/>
      <c r="T620" s="19"/>
    </row>
    <row r="621" spans="1:20" s="15" customFormat="1" ht="18" customHeight="1">
      <c r="A621" s="4">
        <v>11</v>
      </c>
      <c r="B621" s="26">
        <v>31829</v>
      </c>
      <c r="C621" s="59" t="s">
        <v>6</v>
      </c>
      <c r="D621" s="60" t="s">
        <v>807</v>
      </c>
      <c r="E621" s="61" t="s">
        <v>808</v>
      </c>
      <c r="F621" s="4"/>
      <c r="G621" s="4"/>
      <c r="H621" s="5"/>
      <c r="I621" s="5"/>
      <c r="J621" s="5"/>
      <c r="K621" s="5"/>
      <c r="L621" s="5"/>
      <c r="M621" s="5"/>
      <c r="N621" s="16"/>
      <c r="O621" s="19"/>
      <c r="P621" s="19"/>
      <c r="Q621" s="19"/>
      <c r="R621" s="19"/>
      <c r="S621" s="19"/>
      <c r="T621" s="19"/>
    </row>
    <row r="622" spans="1:20" s="15" customFormat="1" ht="18" customHeight="1">
      <c r="A622" s="28">
        <v>12</v>
      </c>
      <c r="B622" s="26">
        <v>31840</v>
      </c>
      <c r="C622" s="59" t="s">
        <v>6</v>
      </c>
      <c r="D622" s="60" t="s">
        <v>809</v>
      </c>
      <c r="E622" s="61" t="s">
        <v>810</v>
      </c>
      <c r="F622" s="4"/>
      <c r="G622" s="4"/>
      <c r="H622" s="5"/>
      <c r="I622" s="5"/>
      <c r="J622" s="5"/>
      <c r="K622" s="5"/>
      <c r="L622" s="5"/>
      <c r="M622" s="5"/>
      <c r="N622" s="16"/>
      <c r="O622" s="19"/>
      <c r="P622" s="19"/>
      <c r="Q622" s="19"/>
      <c r="R622" s="19"/>
      <c r="S622" s="19"/>
      <c r="T622" s="19"/>
    </row>
    <row r="623" spans="1:20" s="15" customFormat="1" ht="18" customHeight="1">
      <c r="A623" s="4">
        <v>13</v>
      </c>
      <c r="B623" s="26">
        <v>31856</v>
      </c>
      <c r="C623" s="59" t="s">
        <v>6</v>
      </c>
      <c r="D623" s="60" t="s">
        <v>811</v>
      </c>
      <c r="E623" s="61" t="s">
        <v>812</v>
      </c>
      <c r="F623" s="4"/>
      <c r="G623" s="4"/>
      <c r="H623" s="5"/>
      <c r="I623" s="5"/>
      <c r="J623" s="5"/>
      <c r="K623" s="5"/>
      <c r="L623" s="5"/>
      <c r="M623" s="5"/>
      <c r="N623" s="16"/>
      <c r="O623" s="19"/>
      <c r="P623" s="19"/>
      <c r="Q623" s="19"/>
      <c r="R623" s="19"/>
      <c r="S623" s="19"/>
      <c r="T623" s="19"/>
    </row>
    <row r="624" spans="1:20" s="15" customFormat="1" ht="18" customHeight="1">
      <c r="A624" s="4">
        <v>14</v>
      </c>
      <c r="B624" s="26">
        <v>31857</v>
      </c>
      <c r="C624" s="59" t="s">
        <v>6</v>
      </c>
      <c r="D624" s="60" t="s">
        <v>813</v>
      </c>
      <c r="E624" s="61" t="s">
        <v>814</v>
      </c>
      <c r="F624" s="4"/>
      <c r="G624" s="4"/>
      <c r="H624" s="5"/>
      <c r="I624" s="5"/>
      <c r="J624" s="5"/>
      <c r="K624" s="5"/>
      <c r="L624" s="5"/>
      <c r="M624" s="5"/>
      <c r="N624" s="16"/>
      <c r="O624" s="19"/>
      <c r="P624" s="19"/>
      <c r="Q624" s="19"/>
      <c r="R624" s="19"/>
      <c r="S624" s="19"/>
      <c r="T624" s="19"/>
    </row>
    <row r="625" spans="1:20" s="15" customFormat="1" ht="18" customHeight="1">
      <c r="A625" s="28">
        <v>15</v>
      </c>
      <c r="B625" s="26">
        <v>31866</v>
      </c>
      <c r="C625" s="59" t="s">
        <v>6</v>
      </c>
      <c r="D625" s="60" t="s">
        <v>815</v>
      </c>
      <c r="E625" s="61" t="s">
        <v>816</v>
      </c>
      <c r="F625" s="4"/>
      <c r="G625" s="4"/>
      <c r="H625" s="5"/>
      <c r="I625" s="5"/>
      <c r="J625" s="5"/>
      <c r="K625" s="5"/>
      <c r="L625" s="5"/>
      <c r="M625" s="5"/>
      <c r="N625" s="16"/>
      <c r="O625" s="19"/>
      <c r="P625" s="19"/>
      <c r="Q625" s="19"/>
      <c r="R625" s="19"/>
      <c r="S625" s="19"/>
      <c r="T625" s="19"/>
    </row>
    <row r="626" spans="1:20" s="15" customFormat="1" ht="18" customHeight="1">
      <c r="A626" s="4">
        <v>16</v>
      </c>
      <c r="B626" s="26">
        <v>31877</v>
      </c>
      <c r="C626" s="59" t="s">
        <v>6</v>
      </c>
      <c r="D626" s="60" t="s">
        <v>817</v>
      </c>
      <c r="E626" s="61" t="s">
        <v>756</v>
      </c>
      <c r="F626" s="4"/>
      <c r="G626" s="4"/>
      <c r="H626" s="5"/>
      <c r="I626" s="5"/>
      <c r="J626" s="5"/>
      <c r="K626" s="5"/>
      <c r="L626" s="5"/>
      <c r="M626" s="5"/>
      <c r="N626" s="16"/>
      <c r="O626" s="19"/>
      <c r="P626" s="19"/>
      <c r="Q626" s="19"/>
      <c r="R626" s="19"/>
      <c r="S626" s="19"/>
      <c r="T626" s="19"/>
    </row>
    <row r="627" spans="1:20" s="15" customFormat="1" ht="18" customHeight="1">
      <c r="A627" s="28">
        <v>17</v>
      </c>
      <c r="B627" s="26">
        <v>31893</v>
      </c>
      <c r="C627" s="59" t="s">
        <v>6</v>
      </c>
      <c r="D627" s="60" t="s">
        <v>818</v>
      </c>
      <c r="E627" s="61" t="s">
        <v>819</v>
      </c>
      <c r="F627" s="4"/>
      <c r="G627" s="4"/>
      <c r="H627" s="5"/>
      <c r="I627" s="5"/>
      <c r="J627" s="5"/>
      <c r="K627" s="5"/>
      <c r="L627" s="5"/>
      <c r="M627" s="5"/>
      <c r="N627" s="16"/>
      <c r="O627" s="19"/>
      <c r="P627" s="19"/>
      <c r="Q627" s="19"/>
      <c r="R627" s="19"/>
      <c r="S627" s="19"/>
      <c r="T627" s="19"/>
    </row>
    <row r="628" spans="1:20" s="15" customFormat="1" ht="18" customHeight="1">
      <c r="A628" s="4">
        <v>18</v>
      </c>
      <c r="B628" s="26">
        <v>31901</v>
      </c>
      <c r="C628" s="59" t="s">
        <v>6</v>
      </c>
      <c r="D628" s="60" t="s">
        <v>820</v>
      </c>
      <c r="E628" s="61" t="s">
        <v>821</v>
      </c>
      <c r="F628" s="4"/>
      <c r="G628" s="4"/>
      <c r="H628" s="5"/>
      <c r="I628" s="5"/>
      <c r="J628" s="5"/>
      <c r="K628" s="5"/>
      <c r="L628" s="5"/>
      <c r="M628" s="5"/>
      <c r="N628" s="16"/>
      <c r="O628" s="19"/>
      <c r="P628" s="19"/>
      <c r="Q628" s="19"/>
      <c r="R628" s="19"/>
      <c r="S628" s="19"/>
      <c r="T628" s="19"/>
    </row>
    <row r="629" spans="1:20" s="15" customFormat="1" ht="18" customHeight="1">
      <c r="A629" s="28">
        <v>19</v>
      </c>
      <c r="B629" s="26">
        <v>31912</v>
      </c>
      <c r="C629" s="59" t="s">
        <v>6</v>
      </c>
      <c r="D629" s="60" t="s">
        <v>822</v>
      </c>
      <c r="E629" s="61" t="s">
        <v>823</v>
      </c>
      <c r="F629" s="4"/>
      <c r="G629" s="4"/>
      <c r="H629" s="5"/>
      <c r="I629" s="5"/>
      <c r="J629" s="5"/>
      <c r="K629" s="5"/>
      <c r="L629" s="5"/>
      <c r="M629" s="5"/>
      <c r="N629" s="16"/>
      <c r="O629" s="19"/>
      <c r="P629" s="19"/>
      <c r="Q629" s="19"/>
      <c r="R629" s="19"/>
      <c r="S629" s="19"/>
      <c r="T629" s="19"/>
    </row>
    <row r="630" spans="1:20" s="15" customFormat="1" ht="18" customHeight="1">
      <c r="A630" s="4">
        <v>20</v>
      </c>
      <c r="B630" s="26">
        <v>31917</v>
      </c>
      <c r="C630" s="59" t="s">
        <v>6</v>
      </c>
      <c r="D630" s="60" t="s">
        <v>824</v>
      </c>
      <c r="E630" s="61" t="s">
        <v>825</v>
      </c>
      <c r="F630" s="4"/>
      <c r="G630" s="4"/>
      <c r="H630" s="5"/>
      <c r="I630" s="5"/>
      <c r="J630" s="5"/>
      <c r="K630" s="5"/>
      <c r="L630" s="5"/>
      <c r="M630" s="5"/>
      <c r="N630" s="16"/>
      <c r="O630" s="19"/>
      <c r="P630" s="19"/>
      <c r="Q630" s="19"/>
      <c r="R630" s="19"/>
      <c r="S630" s="19"/>
      <c r="T630" s="19"/>
    </row>
    <row r="631" spans="1:20" s="15" customFormat="1" ht="18" customHeight="1">
      <c r="A631" s="4">
        <v>21</v>
      </c>
      <c r="B631" s="26">
        <v>31918</v>
      </c>
      <c r="C631" s="59" t="s">
        <v>6</v>
      </c>
      <c r="D631" s="60" t="s">
        <v>94</v>
      </c>
      <c r="E631" s="61" t="s">
        <v>826</v>
      </c>
      <c r="F631" s="4"/>
      <c r="G631" s="4"/>
      <c r="H631" s="5"/>
      <c r="I631" s="5"/>
      <c r="J631" s="5"/>
      <c r="K631" s="5"/>
      <c r="L631" s="5"/>
      <c r="M631" s="5"/>
      <c r="N631" s="16"/>
      <c r="O631" s="19"/>
      <c r="P631" s="19"/>
      <c r="Q631" s="19"/>
      <c r="R631" s="19"/>
      <c r="S631" s="19"/>
      <c r="T631" s="19"/>
    </row>
    <row r="632" spans="1:20" s="15" customFormat="1" ht="18" customHeight="1">
      <c r="A632" s="28">
        <v>22</v>
      </c>
      <c r="B632" s="26">
        <v>31923</v>
      </c>
      <c r="C632" s="59" t="s">
        <v>6</v>
      </c>
      <c r="D632" s="60" t="s">
        <v>827</v>
      </c>
      <c r="E632" s="61" t="s">
        <v>110</v>
      </c>
      <c r="F632" s="4"/>
      <c r="G632" s="4"/>
      <c r="H632" s="5"/>
      <c r="I632" s="5"/>
      <c r="J632" s="5"/>
      <c r="K632" s="5"/>
      <c r="L632" s="5"/>
      <c r="M632" s="5"/>
      <c r="N632" s="16"/>
      <c r="O632" s="19"/>
      <c r="P632" s="19"/>
      <c r="Q632" s="19"/>
      <c r="R632" s="19"/>
      <c r="S632" s="19"/>
      <c r="T632" s="19"/>
    </row>
    <row r="633" spans="1:20" s="15" customFormat="1" ht="18" customHeight="1">
      <c r="A633" s="4">
        <v>23</v>
      </c>
      <c r="B633" s="26">
        <v>31928</v>
      </c>
      <c r="C633" s="59" t="s">
        <v>6</v>
      </c>
      <c r="D633" s="60" t="s">
        <v>828</v>
      </c>
      <c r="E633" s="61" t="s">
        <v>829</v>
      </c>
      <c r="F633" s="4"/>
      <c r="G633" s="4"/>
      <c r="H633" s="5"/>
      <c r="I633" s="5"/>
      <c r="J633" s="5"/>
      <c r="K633" s="5"/>
      <c r="L633" s="5"/>
      <c r="M633" s="5"/>
      <c r="N633" s="16"/>
      <c r="O633" s="19"/>
      <c r="P633" s="19"/>
      <c r="Q633" s="19"/>
      <c r="R633" s="19"/>
      <c r="S633" s="19"/>
      <c r="T633" s="19"/>
    </row>
    <row r="634" spans="1:20" s="15" customFormat="1" ht="18" customHeight="1">
      <c r="A634" s="28">
        <v>24</v>
      </c>
      <c r="B634" s="26">
        <v>31939</v>
      </c>
      <c r="C634" s="59" t="s">
        <v>6</v>
      </c>
      <c r="D634" s="60" t="s">
        <v>117</v>
      </c>
      <c r="E634" s="61" t="s">
        <v>830</v>
      </c>
      <c r="F634" s="4"/>
      <c r="G634" s="4"/>
      <c r="H634" s="5"/>
      <c r="I634" s="5"/>
      <c r="J634" s="5"/>
      <c r="K634" s="5"/>
      <c r="L634" s="5"/>
      <c r="M634" s="5"/>
      <c r="N634" s="16"/>
      <c r="O634" s="19"/>
      <c r="P634" s="19"/>
      <c r="Q634" s="19"/>
      <c r="R634" s="19"/>
      <c r="S634" s="19"/>
      <c r="T634" s="19"/>
    </row>
    <row r="635" spans="1:20" s="15" customFormat="1" ht="18" customHeight="1">
      <c r="A635" s="4">
        <v>25</v>
      </c>
      <c r="B635" s="26">
        <v>31944</v>
      </c>
      <c r="C635" s="59" t="s">
        <v>6</v>
      </c>
      <c r="D635" s="60" t="s">
        <v>79</v>
      </c>
      <c r="E635" s="61" t="s">
        <v>831</v>
      </c>
      <c r="F635" s="4"/>
      <c r="G635" s="4"/>
      <c r="H635" s="5"/>
      <c r="I635" s="5"/>
      <c r="J635" s="5"/>
      <c r="K635" s="5"/>
      <c r="L635" s="5"/>
      <c r="M635" s="5"/>
      <c r="N635" s="16"/>
      <c r="O635" s="19"/>
      <c r="P635" s="19"/>
      <c r="Q635" s="19"/>
      <c r="R635" s="19"/>
      <c r="S635" s="19"/>
      <c r="T635" s="19"/>
    </row>
    <row r="636" spans="1:20" s="15" customFormat="1" ht="18" customHeight="1">
      <c r="A636" s="28">
        <v>26</v>
      </c>
      <c r="B636" s="26">
        <v>31950</v>
      </c>
      <c r="C636" s="59" t="s">
        <v>6</v>
      </c>
      <c r="D636" s="60" t="s">
        <v>832</v>
      </c>
      <c r="E636" s="61" t="s">
        <v>833</v>
      </c>
      <c r="F636" s="4"/>
      <c r="G636" s="4"/>
      <c r="H636" s="5"/>
      <c r="I636" s="5"/>
      <c r="J636" s="5"/>
      <c r="K636" s="5"/>
      <c r="L636" s="5"/>
      <c r="M636" s="5"/>
      <c r="N636" s="16"/>
      <c r="O636" s="19"/>
      <c r="P636" s="19"/>
      <c r="Q636" s="19"/>
      <c r="R636" s="19"/>
      <c r="S636" s="19"/>
      <c r="T636" s="19"/>
    </row>
    <row r="637" spans="1:20" s="15" customFormat="1" ht="18" customHeight="1">
      <c r="A637" s="4">
        <v>27</v>
      </c>
      <c r="B637" s="26">
        <v>31954</v>
      </c>
      <c r="C637" s="59" t="s">
        <v>6</v>
      </c>
      <c r="D637" s="60" t="s">
        <v>834</v>
      </c>
      <c r="E637" s="61" t="s">
        <v>835</v>
      </c>
      <c r="F637" s="4"/>
      <c r="G637" s="4"/>
      <c r="H637" s="5"/>
      <c r="I637" s="5"/>
      <c r="J637" s="5"/>
      <c r="K637" s="5"/>
      <c r="L637" s="5"/>
      <c r="M637" s="5"/>
      <c r="N637" s="16"/>
      <c r="O637" s="19"/>
      <c r="P637" s="19"/>
      <c r="Q637" s="19"/>
      <c r="R637" s="19"/>
      <c r="S637" s="19"/>
      <c r="T637" s="19"/>
    </row>
    <row r="638" spans="1:20" s="15" customFormat="1" ht="18" customHeight="1">
      <c r="A638" s="4">
        <v>28</v>
      </c>
      <c r="B638" s="26">
        <v>31968</v>
      </c>
      <c r="C638" s="59" t="s">
        <v>6</v>
      </c>
      <c r="D638" s="60" t="s">
        <v>836</v>
      </c>
      <c r="E638" s="61" t="s">
        <v>837</v>
      </c>
      <c r="F638" s="4"/>
      <c r="G638" s="4"/>
      <c r="H638" s="5"/>
      <c r="I638" s="5"/>
      <c r="J638" s="5"/>
      <c r="K638" s="5"/>
      <c r="L638" s="5"/>
      <c r="M638" s="5"/>
      <c r="N638" s="16"/>
      <c r="O638" s="19"/>
      <c r="P638" s="19"/>
      <c r="Q638" s="19"/>
      <c r="R638" s="19"/>
      <c r="S638" s="19"/>
      <c r="T638" s="19"/>
    </row>
    <row r="639" spans="1:20" s="15" customFormat="1" ht="18" customHeight="1">
      <c r="A639" s="28">
        <v>29</v>
      </c>
      <c r="B639" s="26">
        <v>31976</v>
      </c>
      <c r="C639" s="59" t="s">
        <v>6</v>
      </c>
      <c r="D639" s="60" t="s">
        <v>838</v>
      </c>
      <c r="E639" s="61" t="s">
        <v>839</v>
      </c>
      <c r="F639" s="4"/>
      <c r="G639" s="4"/>
      <c r="H639" s="5"/>
      <c r="I639" s="5"/>
      <c r="J639" s="5"/>
      <c r="K639" s="5"/>
      <c r="L639" s="5"/>
      <c r="M639" s="5"/>
      <c r="N639" s="16"/>
      <c r="O639" s="19"/>
      <c r="P639" s="19"/>
      <c r="Q639" s="19"/>
      <c r="R639" s="19"/>
      <c r="S639" s="19"/>
      <c r="T639" s="19"/>
    </row>
    <row r="640" spans="1:20" s="15" customFormat="1" ht="18" customHeight="1">
      <c r="A640" s="4">
        <v>30</v>
      </c>
      <c r="B640" s="26">
        <v>31981</v>
      </c>
      <c r="C640" s="59" t="s">
        <v>6</v>
      </c>
      <c r="D640" s="60" t="s">
        <v>840</v>
      </c>
      <c r="E640" s="61" t="s">
        <v>841</v>
      </c>
      <c r="F640" s="4"/>
      <c r="G640" s="4"/>
      <c r="H640" s="5"/>
      <c r="I640" s="5"/>
      <c r="J640" s="5"/>
      <c r="K640" s="5"/>
      <c r="L640" s="5"/>
      <c r="M640" s="5"/>
      <c r="N640" s="16"/>
      <c r="O640" s="19"/>
      <c r="P640" s="19"/>
      <c r="Q640" s="19"/>
      <c r="R640" s="19"/>
      <c r="S640" s="19"/>
      <c r="T640" s="19"/>
    </row>
    <row r="641" spans="1:20" s="15" customFormat="1" ht="18" customHeight="1">
      <c r="A641" s="28">
        <v>31</v>
      </c>
      <c r="B641" s="26">
        <v>31988</v>
      </c>
      <c r="C641" s="59" t="s">
        <v>6</v>
      </c>
      <c r="D641" s="60" t="s">
        <v>842</v>
      </c>
      <c r="E641" s="61" t="s">
        <v>843</v>
      </c>
      <c r="F641" s="4"/>
      <c r="G641" s="4"/>
      <c r="H641" s="5"/>
      <c r="I641" s="5"/>
      <c r="J641" s="5"/>
      <c r="K641" s="5"/>
      <c r="L641" s="5"/>
      <c r="M641" s="5"/>
      <c r="N641" s="16"/>
      <c r="O641" s="19"/>
      <c r="P641" s="19"/>
      <c r="Q641" s="19"/>
      <c r="R641" s="19"/>
      <c r="S641" s="19"/>
      <c r="T641" s="19"/>
    </row>
    <row r="642" spans="1:20" s="15" customFormat="1" ht="18" customHeight="1">
      <c r="A642" s="4">
        <v>32</v>
      </c>
      <c r="B642" s="26">
        <v>32013</v>
      </c>
      <c r="C642" s="59" t="s">
        <v>6</v>
      </c>
      <c r="D642" s="60" t="s">
        <v>844</v>
      </c>
      <c r="E642" s="61" t="s">
        <v>845</v>
      </c>
      <c r="F642" s="3"/>
      <c r="G642" s="3"/>
      <c r="H642" s="3"/>
      <c r="I642" s="3"/>
      <c r="J642" s="3"/>
      <c r="K642" s="3"/>
      <c r="L642" s="3"/>
      <c r="M642" s="3"/>
      <c r="N642" s="16"/>
      <c r="O642" s="19"/>
      <c r="P642" s="19"/>
      <c r="Q642" s="19"/>
      <c r="R642" s="19"/>
      <c r="S642" s="19"/>
      <c r="T642" s="19"/>
    </row>
    <row r="643" spans="1:20" s="15" customFormat="1" ht="18" customHeight="1">
      <c r="A643" s="28">
        <v>33</v>
      </c>
      <c r="B643" s="26">
        <v>32046</v>
      </c>
      <c r="C643" s="59" t="s">
        <v>6</v>
      </c>
      <c r="D643" s="60" t="s">
        <v>846</v>
      </c>
      <c r="E643" s="61" t="s">
        <v>97</v>
      </c>
      <c r="F643" s="3"/>
      <c r="G643" s="3"/>
      <c r="H643" s="3"/>
      <c r="I643" s="3"/>
      <c r="J643" s="3"/>
      <c r="K643" s="3"/>
      <c r="L643" s="3"/>
      <c r="M643" s="3"/>
      <c r="N643" s="16"/>
      <c r="O643" s="19"/>
      <c r="P643" s="19"/>
      <c r="Q643" s="19"/>
      <c r="R643" s="19"/>
      <c r="S643" s="19"/>
      <c r="T643" s="19"/>
    </row>
    <row r="644" spans="1:20" s="15" customFormat="1" ht="18" customHeight="1">
      <c r="A644" s="4">
        <v>34</v>
      </c>
      <c r="B644" s="26">
        <v>32050</v>
      </c>
      <c r="C644" s="59" t="s">
        <v>6</v>
      </c>
      <c r="D644" s="60" t="s">
        <v>86</v>
      </c>
      <c r="E644" s="61" t="s">
        <v>847</v>
      </c>
      <c r="F644" s="3"/>
      <c r="G644" s="3"/>
      <c r="H644" s="3"/>
      <c r="I644" s="3"/>
      <c r="J644" s="3"/>
      <c r="K644" s="3"/>
      <c r="L644" s="3"/>
      <c r="M644" s="3"/>
      <c r="N644" s="16"/>
      <c r="O644" s="19"/>
      <c r="P644" s="19"/>
      <c r="Q644" s="19"/>
      <c r="R644" s="19"/>
      <c r="S644" s="19"/>
      <c r="T644" s="19"/>
    </row>
    <row r="645" spans="1:20" s="15" customFormat="1" ht="18" customHeight="1">
      <c r="A645" s="4">
        <v>35</v>
      </c>
      <c r="B645" s="26">
        <v>32057</v>
      </c>
      <c r="C645" s="59" t="s">
        <v>6</v>
      </c>
      <c r="D645" s="60" t="s">
        <v>848</v>
      </c>
      <c r="E645" s="61" t="s">
        <v>849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9"/>
      <c r="P645" s="19"/>
      <c r="Q645" s="19"/>
      <c r="R645" s="19"/>
      <c r="S645" s="19"/>
      <c r="T645" s="19"/>
    </row>
    <row r="646" spans="1:20" s="15" customFormat="1" ht="18" customHeight="1">
      <c r="A646" s="28">
        <v>36</v>
      </c>
      <c r="B646" s="26">
        <v>32066</v>
      </c>
      <c r="C646" s="59" t="s">
        <v>6</v>
      </c>
      <c r="D646" s="60" t="s">
        <v>850</v>
      </c>
      <c r="E646" s="61" t="s">
        <v>260</v>
      </c>
      <c r="F646" s="3"/>
      <c r="G646" s="3"/>
      <c r="H646" s="3"/>
      <c r="I646" s="3"/>
      <c r="J646" s="3"/>
      <c r="K646" s="3"/>
      <c r="L646" s="3"/>
      <c r="M646" s="3"/>
      <c r="N646" s="16"/>
      <c r="O646" s="19"/>
      <c r="P646" s="19"/>
      <c r="Q646" s="19"/>
      <c r="R646" s="19"/>
      <c r="S646" s="19"/>
      <c r="T646" s="19"/>
    </row>
    <row r="647" spans="1:20" s="15" customFormat="1" ht="18" customHeight="1">
      <c r="A647" s="4">
        <v>37</v>
      </c>
      <c r="B647" s="26">
        <v>32074</v>
      </c>
      <c r="C647" s="59" t="s">
        <v>6</v>
      </c>
      <c r="D647" s="60" t="s">
        <v>12</v>
      </c>
      <c r="E647" s="61" t="s">
        <v>851</v>
      </c>
      <c r="F647" s="3"/>
      <c r="G647" s="3"/>
      <c r="H647" s="3"/>
      <c r="I647" s="3"/>
      <c r="J647" s="3"/>
      <c r="K647" s="3"/>
      <c r="L647" s="3"/>
      <c r="M647" s="3"/>
      <c r="N647" s="16"/>
      <c r="O647" s="19"/>
      <c r="P647" s="19"/>
      <c r="Q647" s="19"/>
      <c r="R647" s="19"/>
      <c r="S647" s="19"/>
      <c r="T647" s="19"/>
    </row>
    <row r="648" spans="1:20" s="15" customFormat="1" ht="18" customHeight="1">
      <c r="A648" s="28">
        <v>38</v>
      </c>
      <c r="B648" s="26">
        <v>32085</v>
      </c>
      <c r="C648" s="59" t="s">
        <v>6</v>
      </c>
      <c r="D648" s="60" t="s">
        <v>852</v>
      </c>
      <c r="E648" s="61" t="s">
        <v>853</v>
      </c>
      <c r="F648" s="3"/>
      <c r="G648" s="3"/>
      <c r="H648" s="3"/>
      <c r="I648" s="3"/>
      <c r="J648" s="3"/>
      <c r="K648" s="3"/>
      <c r="L648" s="3"/>
      <c r="M648" s="3"/>
      <c r="N648" s="16"/>
      <c r="O648" s="19"/>
      <c r="P648" s="19"/>
      <c r="Q648" s="19"/>
      <c r="R648" s="19"/>
      <c r="S648" s="19"/>
      <c r="T648" s="19"/>
    </row>
    <row r="649" spans="1:20" s="15" customFormat="1" ht="18" customHeight="1">
      <c r="A649" s="4">
        <v>39</v>
      </c>
      <c r="B649" s="26">
        <v>32093</v>
      </c>
      <c r="C649" s="59" t="s">
        <v>6</v>
      </c>
      <c r="D649" s="67" t="s">
        <v>854</v>
      </c>
      <c r="E649" s="68" t="s">
        <v>73</v>
      </c>
      <c r="F649" s="3"/>
      <c r="G649" s="3"/>
      <c r="H649" s="3"/>
      <c r="I649" s="3"/>
      <c r="J649" s="3"/>
      <c r="K649" s="3"/>
      <c r="L649" s="3"/>
      <c r="M649" s="3"/>
      <c r="N649" s="16"/>
      <c r="O649" s="19"/>
      <c r="P649" s="19"/>
      <c r="Q649" s="19"/>
      <c r="R649" s="19"/>
      <c r="S649" s="19"/>
      <c r="T649" s="19"/>
    </row>
    <row r="650" spans="1:20" s="15" customFormat="1" ht="18" customHeight="1">
      <c r="A650" s="28">
        <v>40</v>
      </c>
      <c r="B650" s="26">
        <v>32105</v>
      </c>
      <c r="C650" s="59" t="s">
        <v>6</v>
      </c>
      <c r="D650" s="60" t="s">
        <v>855</v>
      </c>
      <c r="E650" s="61" t="s">
        <v>856</v>
      </c>
      <c r="F650" s="3"/>
      <c r="G650" s="3"/>
      <c r="H650" s="3"/>
      <c r="I650" s="3"/>
      <c r="J650" s="3"/>
      <c r="K650" s="3"/>
      <c r="L650" s="3"/>
      <c r="M650" s="3"/>
      <c r="N650" s="16"/>
      <c r="O650" s="19"/>
      <c r="P650" s="19"/>
      <c r="Q650" s="19"/>
      <c r="R650" s="19"/>
      <c r="S650" s="19"/>
      <c r="T650" s="19"/>
    </row>
    <row r="651" spans="1:20" s="15" customFormat="1" ht="18" customHeight="1">
      <c r="A651" s="4">
        <v>41</v>
      </c>
      <c r="B651" s="26">
        <v>32106</v>
      </c>
      <c r="C651" s="59" t="s">
        <v>6</v>
      </c>
      <c r="D651" s="60" t="s">
        <v>857</v>
      </c>
      <c r="E651" s="61" t="s">
        <v>858</v>
      </c>
      <c r="F651" s="3"/>
      <c r="G651" s="3"/>
      <c r="H651" s="3"/>
      <c r="I651" s="3"/>
      <c r="J651" s="3"/>
      <c r="K651" s="3"/>
      <c r="L651" s="3"/>
      <c r="M651" s="3"/>
      <c r="N651" s="16"/>
      <c r="O651" s="19"/>
      <c r="P651" s="19"/>
      <c r="Q651" s="19"/>
      <c r="R651" s="19"/>
      <c r="S651" s="19"/>
      <c r="T651" s="19"/>
    </row>
    <row r="652" spans="1:13" ht="7.5" customHeight="1">
      <c r="A652" s="10"/>
      <c r="B652" s="10"/>
      <c r="C652" s="11"/>
      <c r="D652" s="11"/>
      <c r="E652" s="11"/>
      <c r="F652" s="10"/>
      <c r="G652" s="10"/>
      <c r="H652" s="10"/>
      <c r="I652" s="10"/>
      <c r="J652" s="10"/>
      <c r="K652" s="10"/>
      <c r="L652" s="10"/>
      <c r="M652" s="10"/>
    </row>
    <row r="653" spans="1:13" ht="7.5" customHeight="1">
      <c r="A653" s="10"/>
      <c r="B653" s="10"/>
      <c r="C653" s="11"/>
      <c r="D653" s="11"/>
      <c r="E653" s="11"/>
      <c r="F653" s="10"/>
      <c r="G653" s="10"/>
      <c r="H653" s="10"/>
      <c r="I653" s="10"/>
      <c r="J653" s="10"/>
      <c r="K653" s="10"/>
      <c r="L653" s="10"/>
      <c r="M653" s="10"/>
    </row>
    <row r="654" spans="1:13" ht="7.5" customHeight="1">
      <c r="A654" s="10"/>
      <c r="B654" s="10"/>
      <c r="C654" s="11"/>
      <c r="D654" s="11"/>
      <c r="E654" s="11"/>
      <c r="F654" s="10"/>
      <c r="G654" s="10"/>
      <c r="H654" s="10"/>
      <c r="I654" s="10"/>
      <c r="J654" s="10"/>
      <c r="K654" s="10"/>
      <c r="L654" s="10"/>
      <c r="M654" s="10"/>
    </row>
    <row r="655" spans="1:13" ht="7.5" customHeight="1">
      <c r="A655" s="10"/>
      <c r="B655" s="10"/>
      <c r="C655" s="11"/>
      <c r="D655" s="11"/>
      <c r="E655" s="11"/>
      <c r="F655" s="10"/>
      <c r="G655" s="10"/>
      <c r="H655" s="10"/>
      <c r="I655" s="10"/>
      <c r="J655" s="10"/>
      <c r="K655" s="10"/>
      <c r="L655" s="10"/>
      <c r="M655" s="10"/>
    </row>
    <row r="656" spans="1:20" ht="18" customHeight="1">
      <c r="A656" s="76" t="s">
        <v>35</v>
      </c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</row>
    <row r="657" spans="1:20" ht="18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</row>
    <row r="658" spans="1:13" ht="8.25" customHeight="1">
      <c r="A658" s="6"/>
      <c r="B658" s="6"/>
      <c r="C658" s="7"/>
      <c r="D658" s="6"/>
      <c r="E658" s="6"/>
      <c r="F658" s="6"/>
      <c r="G658" s="6"/>
      <c r="H658" s="6"/>
      <c r="I658" s="6"/>
      <c r="J658" s="6"/>
      <c r="K658" s="6"/>
      <c r="L658" s="6"/>
      <c r="M658" s="6"/>
    </row>
    <row r="662" spans="1:19" ht="18" customHeight="1">
      <c r="A662" s="76" t="s">
        <v>43</v>
      </c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2" t="s">
        <v>5</v>
      </c>
      <c r="S662" s="2"/>
    </row>
    <row r="663" spans="1:20" ht="18" customHeight="1">
      <c r="A663" s="76" t="s">
        <v>923</v>
      </c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</row>
    <row r="664" spans="2:20" ht="7.5" customHeight="1">
      <c r="B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</row>
    <row r="665" spans="1:20" s="17" customFormat="1" ht="19.5" customHeight="1">
      <c r="A665" s="10"/>
      <c r="B665" s="10"/>
      <c r="C665" s="10"/>
      <c r="D665" s="14"/>
      <c r="E665" s="48" t="s">
        <v>4</v>
      </c>
      <c r="F665" s="82" t="s">
        <v>16</v>
      </c>
      <c r="G665" s="83"/>
      <c r="H665" s="83"/>
      <c r="I665" s="49" t="s">
        <v>17</v>
      </c>
      <c r="J665" s="84" t="s">
        <v>18</v>
      </c>
      <c r="K665" s="85"/>
      <c r="L665" s="45" t="s">
        <v>19</v>
      </c>
      <c r="M665" s="84" t="s">
        <v>34</v>
      </c>
      <c r="N665" s="85"/>
      <c r="O665" s="85"/>
      <c r="P665" s="45" t="s">
        <v>20</v>
      </c>
      <c r="Q665" s="45" t="s">
        <v>21</v>
      </c>
      <c r="R665" s="52" t="s">
        <v>22</v>
      </c>
      <c r="S665" s="92" t="s">
        <v>21</v>
      </c>
      <c r="T665" s="95" t="s">
        <v>31</v>
      </c>
    </row>
    <row r="666" spans="1:20" s="17" customFormat="1" ht="18" customHeight="1">
      <c r="A666" s="10"/>
      <c r="B666" s="10"/>
      <c r="C666" s="10"/>
      <c r="D666" s="18"/>
      <c r="E666" s="98" t="s">
        <v>23</v>
      </c>
      <c r="F666" s="90" t="s">
        <v>24</v>
      </c>
      <c r="G666" s="90" t="s">
        <v>25</v>
      </c>
      <c r="H666" s="90" t="s">
        <v>26</v>
      </c>
      <c r="I666" s="50" t="s">
        <v>19</v>
      </c>
      <c r="J666" s="79" t="s">
        <v>28</v>
      </c>
      <c r="K666" s="79" t="s">
        <v>29</v>
      </c>
      <c r="L666" s="46" t="s">
        <v>27</v>
      </c>
      <c r="M666" s="100" t="s">
        <v>30</v>
      </c>
      <c r="N666" s="90" t="s">
        <v>922</v>
      </c>
      <c r="O666" s="90" t="s">
        <v>921</v>
      </c>
      <c r="P666" s="46" t="s">
        <v>19</v>
      </c>
      <c r="Q666" s="86" t="s">
        <v>32</v>
      </c>
      <c r="R666" s="88" t="s">
        <v>27</v>
      </c>
      <c r="S666" s="93"/>
      <c r="T666" s="96"/>
    </row>
    <row r="667" spans="1:20" s="17" customFormat="1" ht="15.75" customHeight="1">
      <c r="A667" s="10"/>
      <c r="B667" s="10"/>
      <c r="C667" s="10"/>
      <c r="D667" s="18"/>
      <c r="E667" s="99"/>
      <c r="F667" s="91"/>
      <c r="G667" s="91"/>
      <c r="H667" s="91"/>
      <c r="I667" s="51" t="s">
        <v>27</v>
      </c>
      <c r="J667" s="80"/>
      <c r="K667" s="80"/>
      <c r="L667" s="21"/>
      <c r="M667" s="101"/>
      <c r="N667" s="91"/>
      <c r="O667" s="91"/>
      <c r="P667" s="47" t="s">
        <v>27</v>
      </c>
      <c r="Q667" s="87"/>
      <c r="R667" s="89"/>
      <c r="S667" s="94"/>
      <c r="T667" s="96"/>
    </row>
    <row r="668" spans="1:20" ht="18" customHeight="1">
      <c r="A668" s="3" t="s">
        <v>0</v>
      </c>
      <c r="B668" s="3" t="s">
        <v>1</v>
      </c>
      <c r="C668" s="77" t="s">
        <v>2</v>
      </c>
      <c r="D668" s="78"/>
      <c r="E668" s="3" t="s">
        <v>3</v>
      </c>
      <c r="F668" s="22">
        <v>5</v>
      </c>
      <c r="G668" s="22">
        <v>20</v>
      </c>
      <c r="H668" s="22">
        <v>10</v>
      </c>
      <c r="I668" s="24">
        <f>SUM(F668:H668)</f>
        <v>35</v>
      </c>
      <c r="J668" s="22">
        <v>10</v>
      </c>
      <c r="K668" s="22">
        <v>10</v>
      </c>
      <c r="L668" s="24">
        <f>K668+J668</f>
        <v>20</v>
      </c>
      <c r="M668" s="22">
        <v>5</v>
      </c>
      <c r="N668" s="22">
        <v>10</v>
      </c>
      <c r="O668" s="22">
        <v>10</v>
      </c>
      <c r="P668" s="24">
        <f>O668+N668+M668</f>
        <v>25</v>
      </c>
      <c r="Q668" s="23">
        <f>P668+L668+I668</f>
        <v>80</v>
      </c>
      <c r="R668" s="24">
        <v>20</v>
      </c>
      <c r="S668" s="22">
        <v>100</v>
      </c>
      <c r="T668" s="97"/>
    </row>
    <row r="669" spans="1:20" s="15" customFormat="1" ht="18" customHeight="1">
      <c r="A669" s="4">
        <v>1</v>
      </c>
      <c r="B669" s="26">
        <v>31675</v>
      </c>
      <c r="C669" s="59" t="s">
        <v>6</v>
      </c>
      <c r="D669" s="60" t="s">
        <v>793</v>
      </c>
      <c r="E669" s="61" t="s">
        <v>859</v>
      </c>
      <c r="F669" s="4"/>
      <c r="G669" s="4"/>
      <c r="H669" s="5"/>
      <c r="I669" s="5"/>
      <c r="J669" s="5"/>
      <c r="K669" s="5"/>
      <c r="L669" s="5"/>
      <c r="M669" s="5"/>
      <c r="N669" s="16"/>
      <c r="O669" s="19"/>
      <c r="P669" s="19"/>
      <c r="Q669" s="19"/>
      <c r="R669" s="19"/>
      <c r="S669" s="19"/>
      <c r="T669" s="19"/>
    </row>
    <row r="670" spans="1:20" s="15" customFormat="1" ht="18" customHeight="1">
      <c r="A670" s="28">
        <v>2</v>
      </c>
      <c r="B670" s="26">
        <v>31719</v>
      </c>
      <c r="C670" s="59" t="s">
        <v>6</v>
      </c>
      <c r="D670" s="60" t="s">
        <v>860</v>
      </c>
      <c r="E670" s="61" t="s">
        <v>861</v>
      </c>
      <c r="F670" s="4"/>
      <c r="G670" s="4"/>
      <c r="H670" s="5"/>
      <c r="I670" s="5"/>
      <c r="J670" s="5"/>
      <c r="K670" s="5"/>
      <c r="L670" s="5"/>
      <c r="M670" s="5"/>
      <c r="N670" s="16"/>
      <c r="O670" s="19"/>
      <c r="P670" s="19"/>
      <c r="Q670" s="19"/>
      <c r="R670" s="19"/>
      <c r="S670" s="19"/>
      <c r="T670" s="19"/>
    </row>
    <row r="671" spans="1:20" s="15" customFormat="1" ht="18" customHeight="1">
      <c r="A671" s="4">
        <v>3</v>
      </c>
      <c r="B671" s="26">
        <v>31723</v>
      </c>
      <c r="C671" s="59" t="s">
        <v>6</v>
      </c>
      <c r="D671" s="60" t="s">
        <v>862</v>
      </c>
      <c r="E671" s="61" t="s">
        <v>863</v>
      </c>
      <c r="F671" s="4"/>
      <c r="G671" s="4"/>
      <c r="H671" s="5"/>
      <c r="I671" s="5"/>
      <c r="J671" s="5"/>
      <c r="K671" s="5"/>
      <c r="L671" s="5"/>
      <c r="M671" s="5"/>
      <c r="N671" s="16"/>
      <c r="O671" s="19"/>
      <c r="P671" s="19"/>
      <c r="Q671" s="19"/>
      <c r="R671" s="19"/>
      <c r="S671" s="19"/>
      <c r="T671" s="19"/>
    </row>
    <row r="672" spans="1:20" s="15" customFormat="1" ht="18" customHeight="1">
      <c r="A672" s="28">
        <v>4</v>
      </c>
      <c r="B672" s="26">
        <v>31743</v>
      </c>
      <c r="C672" s="59" t="s">
        <v>6</v>
      </c>
      <c r="D672" s="60" t="s">
        <v>103</v>
      </c>
      <c r="E672" s="61" t="s">
        <v>864</v>
      </c>
      <c r="F672" s="4"/>
      <c r="G672" s="4"/>
      <c r="H672" s="5"/>
      <c r="I672" s="5"/>
      <c r="J672" s="5"/>
      <c r="K672" s="5"/>
      <c r="L672" s="5"/>
      <c r="M672" s="5"/>
      <c r="N672" s="16"/>
      <c r="O672" s="19"/>
      <c r="P672" s="19"/>
      <c r="Q672" s="19"/>
      <c r="R672" s="19"/>
      <c r="S672" s="19"/>
      <c r="T672" s="19"/>
    </row>
    <row r="673" spans="1:20" s="15" customFormat="1" ht="18" customHeight="1">
      <c r="A673" s="4">
        <v>5</v>
      </c>
      <c r="B673" s="26">
        <v>31760</v>
      </c>
      <c r="C673" s="59" t="s">
        <v>6</v>
      </c>
      <c r="D673" s="60" t="s">
        <v>465</v>
      </c>
      <c r="E673" s="61" t="s">
        <v>695</v>
      </c>
      <c r="F673" s="4"/>
      <c r="G673" s="4"/>
      <c r="H673" s="5"/>
      <c r="I673" s="5"/>
      <c r="J673" s="5"/>
      <c r="K673" s="5"/>
      <c r="L673" s="5"/>
      <c r="M673" s="5"/>
      <c r="N673" s="16"/>
      <c r="O673" s="19"/>
      <c r="P673" s="19"/>
      <c r="Q673" s="19"/>
      <c r="R673" s="19"/>
      <c r="S673" s="19"/>
      <c r="T673" s="19"/>
    </row>
    <row r="674" spans="1:20" s="15" customFormat="1" ht="18" customHeight="1">
      <c r="A674" s="28">
        <v>6</v>
      </c>
      <c r="B674" s="26">
        <v>31762</v>
      </c>
      <c r="C674" s="59" t="s">
        <v>6</v>
      </c>
      <c r="D674" s="60" t="s">
        <v>865</v>
      </c>
      <c r="E674" s="61" t="s">
        <v>866</v>
      </c>
      <c r="F674" s="4"/>
      <c r="G674" s="4"/>
      <c r="H674" s="5"/>
      <c r="I674" s="5"/>
      <c r="J674" s="5"/>
      <c r="K674" s="5"/>
      <c r="L674" s="5"/>
      <c r="M674" s="5"/>
      <c r="N674" s="16"/>
      <c r="O674" s="19"/>
      <c r="P674" s="19"/>
      <c r="Q674" s="19"/>
      <c r="R674" s="19"/>
      <c r="S674" s="19"/>
      <c r="T674" s="19"/>
    </row>
    <row r="675" spans="1:20" s="15" customFormat="1" ht="18" customHeight="1">
      <c r="A675" s="4">
        <v>7</v>
      </c>
      <c r="B675" s="26">
        <v>31771</v>
      </c>
      <c r="C675" s="59" t="s">
        <v>6</v>
      </c>
      <c r="D675" s="60" t="s">
        <v>11</v>
      </c>
      <c r="E675" s="61" t="s">
        <v>867</v>
      </c>
      <c r="F675" s="4"/>
      <c r="G675" s="4"/>
      <c r="H675" s="5"/>
      <c r="I675" s="5"/>
      <c r="J675" s="5"/>
      <c r="K675" s="5"/>
      <c r="L675" s="5"/>
      <c r="M675" s="5"/>
      <c r="N675" s="16"/>
      <c r="O675" s="19"/>
      <c r="P675" s="19"/>
      <c r="Q675" s="19"/>
      <c r="R675" s="19"/>
      <c r="S675" s="19"/>
      <c r="T675" s="19"/>
    </row>
    <row r="676" spans="1:20" s="15" customFormat="1" ht="18" customHeight="1">
      <c r="A676" s="28">
        <v>8</v>
      </c>
      <c r="B676" s="26">
        <v>31799</v>
      </c>
      <c r="C676" s="59" t="s">
        <v>6</v>
      </c>
      <c r="D676" s="60" t="s">
        <v>868</v>
      </c>
      <c r="E676" s="61" t="s">
        <v>89</v>
      </c>
      <c r="F676" s="4"/>
      <c r="G676" s="4"/>
      <c r="H676" s="5"/>
      <c r="I676" s="5"/>
      <c r="J676" s="5"/>
      <c r="K676" s="5"/>
      <c r="L676" s="5"/>
      <c r="M676" s="5"/>
      <c r="N676" s="16"/>
      <c r="O676" s="19"/>
      <c r="P676" s="19"/>
      <c r="Q676" s="19"/>
      <c r="R676" s="19"/>
      <c r="S676" s="19"/>
      <c r="T676" s="19"/>
    </row>
    <row r="677" spans="1:20" s="15" customFormat="1" ht="18" customHeight="1">
      <c r="A677" s="4">
        <v>9</v>
      </c>
      <c r="B677" s="26">
        <v>31825</v>
      </c>
      <c r="C677" s="59" t="s">
        <v>6</v>
      </c>
      <c r="D677" s="60" t="s">
        <v>478</v>
      </c>
      <c r="E677" s="61" t="s">
        <v>869</v>
      </c>
      <c r="F677" s="4"/>
      <c r="G677" s="4"/>
      <c r="H677" s="5"/>
      <c r="I677" s="5"/>
      <c r="J677" s="5"/>
      <c r="K677" s="5"/>
      <c r="L677" s="5"/>
      <c r="M677" s="5"/>
      <c r="N677" s="16"/>
      <c r="O677" s="19"/>
      <c r="P677" s="19"/>
      <c r="Q677" s="19"/>
      <c r="R677" s="19"/>
      <c r="S677" s="19"/>
      <c r="T677" s="19"/>
    </row>
    <row r="678" spans="1:20" s="15" customFormat="1" ht="18" customHeight="1">
      <c r="A678" s="28">
        <v>10</v>
      </c>
      <c r="B678" s="26">
        <v>31827</v>
      </c>
      <c r="C678" s="59" t="s">
        <v>6</v>
      </c>
      <c r="D678" s="60" t="s">
        <v>870</v>
      </c>
      <c r="E678" s="61" t="s">
        <v>871</v>
      </c>
      <c r="F678" s="4"/>
      <c r="G678" s="4"/>
      <c r="H678" s="5"/>
      <c r="I678" s="5"/>
      <c r="J678" s="5"/>
      <c r="K678" s="5"/>
      <c r="L678" s="5"/>
      <c r="M678" s="5"/>
      <c r="N678" s="16"/>
      <c r="O678" s="19"/>
      <c r="P678" s="19"/>
      <c r="Q678" s="19"/>
      <c r="R678" s="19"/>
      <c r="S678" s="19"/>
      <c r="T678" s="19"/>
    </row>
    <row r="679" spans="1:20" s="15" customFormat="1" ht="18" customHeight="1">
      <c r="A679" s="4">
        <v>11</v>
      </c>
      <c r="B679" s="26">
        <v>31828</v>
      </c>
      <c r="C679" s="59" t="s">
        <v>6</v>
      </c>
      <c r="D679" s="60" t="s">
        <v>872</v>
      </c>
      <c r="E679" s="61" t="s">
        <v>873</v>
      </c>
      <c r="F679" s="4"/>
      <c r="G679" s="4"/>
      <c r="H679" s="5"/>
      <c r="I679" s="5"/>
      <c r="J679" s="5"/>
      <c r="K679" s="5"/>
      <c r="L679" s="5"/>
      <c r="M679" s="5"/>
      <c r="N679" s="16"/>
      <c r="O679" s="19"/>
      <c r="P679" s="19"/>
      <c r="Q679" s="19"/>
      <c r="R679" s="19"/>
      <c r="S679" s="19"/>
      <c r="T679" s="19"/>
    </row>
    <row r="680" spans="1:20" s="15" customFormat="1" ht="18" customHeight="1">
      <c r="A680" s="28">
        <v>12</v>
      </c>
      <c r="B680" s="26">
        <v>31833</v>
      </c>
      <c r="C680" s="59" t="s">
        <v>6</v>
      </c>
      <c r="D680" s="60" t="s">
        <v>618</v>
      </c>
      <c r="E680" s="61" t="s">
        <v>874</v>
      </c>
      <c r="F680" s="4"/>
      <c r="G680" s="4"/>
      <c r="H680" s="5"/>
      <c r="I680" s="5"/>
      <c r="J680" s="5"/>
      <c r="K680" s="5"/>
      <c r="L680" s="5"/>
      <c r="M680" s="5"/>
      <c r="N680" s="16"/>
      <c r="O680" s="19"/>
      <c r="P680" s="19"/>
      <c r="Q680" s="19"/>
      <c r="R680" s="19"/>
      <c r="S680" s="19"/>
      <c r="T680" s="19"/>
    </row>
    <row r="681" spans="1:20" s="15" customFormat="1" ht="18" customHeight="1">
      <c r="A681" s="4">
        <v>13</v>
      </c>
      <c r="B681" s="26">
        <v>31903</v>
      </c>
      <c r="C681" s="59" t="s">
        <v>6</v>
      </c>
      <c r="D681" s="60" t="s">
        <v>703</v>
      </c>
      <c r="E681" s="61" t="s">
        <v>875</v>
      </c>
      <c r="F681" s="4"/>
      <c r="G681" s="4"/>
      <c r="H681" s="5"/>
      <c r="I681" s="5"/>
      <c r="J681" s="5"/>
      <c r="K681" s="5"/>
      <c r="L681" s="5"/>
      <c r="M681" s="5"/>
      <c r="N681" s="16"/>
      <c r="O681" s="19"/>
      <c r="P681" s="19"/>
      <c r="Q681" s="19"/>
      <c r="R681" s="19"/>
      <c r="S681" s="19"/>
      <c r="T681" s="19"/>
    </row>
    <row r="682" spans="1:20" s="15" customFormat="1" ht="18" customHeight="1">
      <c r="A682" s="28">
        <v>14</v>
      </c>
      <c r="B682" s="26">
        <v>31913</v>
      </c>
      <c r="C682" s="59" t="s">
        <v>6</v>
      </c>
      <c r="D682" s="60" t="s">
        <v>822</v>
      </c>
      <c r="E682" s="61" t="s">
        <v>876</v>
      </c>
      <c r="F682" s="4"/>
      <c r="G682" s="4"/>
      <c r="H682" s="5"/>
      <c r="I682" s="5"/>
      <c r="J682" s="5"/>
      <c r="K682" s="5"/>
      <c r="L682" s="5"/>
      <c r="M682" s="5"/>
      <c r="N682" s="16"/>
      <c r="O682" s="19"/>
      <c r="P682" s="19"/>
      <c r="Q682" s="19"/>
      <c r="R682" s="19"/>
      <c r="S682" s="19"/>
      <c r="T682" s="19"/>
    </row>
    <row r="683" spans="1:20" s="15" customFormat="1" ht="18" customHeight="1">
      <c r="A683" s="4">
        <v>15</v>
      </c>
      <c r="B683" s="26">
        <v>31922</v>
      </c>
      <c r="C683" s="59" t="s">
        <v>6</v>
      </c>
      <c r="D683" s="60" t="s">
        <v>105</v>
      </c>
      <c r="E683" s="61" t="s">
        <v>877</v>
      </c>
      <c r="F683" s="4"/>
      <c r="G683" s="4"/>
      <c r="H683" s="5"/>
      <c r="I683" s="5"/>
      <c r="J683" s="5"/>
      <c r="K683" s="5"/>
      <c r="L683" s="5"/>
      <c r="M683" s="5"/>
      <c r="N683" s="16"/>
      <c r="O683" s="19"/>
      <c r="P683" s="19"/>
      <c r="Q683" s="19"/>
      <c r="R683" s="19"/>
      <c r="S683" s="19"/>
      <c r="T683" s="19"/>
    </row>
    <row r="684" spans="1:20" s="15" customFormat="1" ht="18" customHeight="1">
      <c r="A684" s="28">
        <v>16</v>
      </c>
      <c r="B684" s="26">
        <v>31925</v>
      </c>
      <c r="C684" s="59" t="s">
        <v>6</v>
      </c>
      <c r="D684" s="60" t="s">
        <v>878</v>
      </c>
      <c r="E684" s="61" t="s">
        <v>879</v>
      </c>
      <c r="F684" s="4"/>
      <c r="G684" s="4"/>
      <c r="H684" s="5"/>
      <c r="I684" s="5"/>
      <c r="J684" s="5"/>
      <c r="K684" s="5"/>
      <c r="L684" s="5"/>
      <c r="M684" s="5"/>
      <c r="N684" s="16"/>
      <c r="O684" s="19"/>
      <c r="P684" s="19"/>
      <c r="Q684" s="19"/>
      <c r="R684" s="19"/>
      <c r="S684" s="19"/>
      <c r="T684" s="19"/>
    </row>
    <row r="685" spans="1:20" s="15" customFormat="1" ht="18" customHeight="1">
      <c r="A685" s="4">
        <v>17</v>
      </c>
      <c r="B685" s="26">
        <v>31927</v>
      </c>
      <c r="C685" s="59" t="s">
        <v>6</v>
      </c>
      <c r="D685" s="60" t="s">
        <v>880</v>
      </c>
      <c r="E685" s="61" t="s">
        <v>881</v>
      </c>
      <c r="F685" s="4"/>
      <c r="G685" s="4"/>
      <c r="H685" s="5"/>
      <c r="I685" s="5"/>
      <c r="J685" s="5"/>
      <c r="K685" s="5"/>
      <c r="L685" s="5"/>
      <c r="M685" s="5"/>
      <c r="N685" s="16"/>
      <c r="O685" s="19"/>
      <c r="P685" s="19"/>
      <c r="Q685" s="19"/>
      <c r="R685" s="19"/>
      <c r="S685" s="19"/>
      <c r="T685" s="19"/>
    </row>
    <row r="686" spans="1:20" s="15" customFormat="1" ht="18" customHeight="1">
      <c r="A686" s="28">
        <v>18</v>
      </c>
      <c r="B686" s="26">
        <v>31930</v>
      </c>
      <c r="C686" s="59" t="s">
        <v>6</v>
      </c>
      <c r="D686" s="60" t="s">
        <v>563</v>
      </c>
      <c r="E686" s="61" t="s">
        <v>882</v>
      </c>
      <c r="F686" s="4"/>
      <c r="G686" s="4"/>
      <c r="H686" s="5"/>
      <c r="I686" s="5"/>
      <c r="J686" s="5"/>
      <c r="K686" s="5"/>
      <c r="L686" s="5"/>
      <c r="M686" s="5"/>
      <c r="N686" s="16"/>
      <c r="O686" s="19"/>
      <c r="P686" s="19"/>
      <c r="Q686" s="19"/>
      <c r="R686" s="19"/>
      <c r="S686" s="19"/>
      <c r="T686" s="19"/>
    </row>
    <row r="687" spans="1:20" s="15" customFormat="1" ht="18" customHeight="1">
      <c r="A687" s="4">
        <v>19</v>
      </c>
      <c r="B687" s="26">
        <v>31936</v>
      </c>
      <c r="C687" s="59" t="s">
        <v>6</v>
      </c>
      <c r="D687" s="60" t="s">
        <v>883</v>
      </c>
      <c r="E687" s="61" t="s">
        <v>71</v>
      </c>
      <c r="F687" s="4"/>
      <c r="G687" s="4"/>
      <c r="H687" s="5"/>
      <c r="I687" s="5"/>
      <c r="J687" s="5"/>
      <c r="K687" s="5"/>
      <c r="L687" s="5"/>
      <c r="M687" s="5"/>
      <c r="N687" s="16"/>
      <c r="O687" s="19"/>
      <c r="P687" s="19"/>
      <c r="Q687" s="19"/>
      <c r="R687" s="19"/>
      <c r="S687" s="19"/>
      <c r="T687" s="19"/>
    </row>
    <row r="688" spans="1:20" s="15" customFormat="1" ht="18" customHeight="1">
      <c r="A688" s="28">
        <v>20</v>
      </c>
      <c r="B688" s="26">
        <v>31961</v>
      </c>
      <c r="C688" s="59" t="s">
        <v>6</v>
      </c>
      <c r="D688" s="60" t="s">
        <v>884</v>
      </c>
      <c r="E688" s="61" t="s">
        <v>885</v>
      </c>
      <c r="F688" s="4"/>
      <c r="G688" s="4"/>
      <c r="H688" s="5"/>
      <c r="I688" s="5"/>
      <c r="J688" s="5"/>
      <c r="K688" s="5"/>
      <c r="L688" s="5"/>
      <c r="M688" s="5"/>
      <c r="N688" s="16"/>
      <c r="O688" s="19"/>
      <c r="P688" s="19"/>
      <c r="Q688" s="19"/>
      <c r="R688" s="19"/>
      <c r="S688" s="19"/>
      <c r="T688" s="19"/>
    </row>
    <row r="689" spans="1:20" s="15" customFormat="1" ht="18" customHeight="1">
      <c r="A689" s="4">
        <v>21</v>
      </c>
      <c r="B689" s="26">
        <v>31966</v>
      </c>
      <c r="C689" s="59" t="s">
        <v>6</v>
      </c>
      <c r="D689" s="60" t="s">
        <v>886</v>
      </c>
      <c r="E689" s="61" t="s">
        <v>887</v>
      </c>
      <c r="F689" s="4"/>
      <c r="G689" s="4"/>
      <c r="H689" s="5"/>
      <c r="I689" s="5"/>
      <c r="J689" s="5"/>
      <c r="K689" s="5"/>
      <c r="L689" s="5"/>
      <c r="M689" s="5"/>
      <c r="N689" s="16"/>
      <c r="O689" s="19"/>
      <c r="P689" s="19"/>
      <c r="Q689" s="19"/>
      <c r="R689" s="19"/>
      <c r="S689" s="19"/>
      <c r="T689" s="19"/>
    </row>
    <row r="690" spans="1:20" s="15" customFormat="1" ht="18" customHeight="1">
      <c r="A690" s="28">
        <v>22</v>
      </c>
      <c r="B690" s="26">
        <v>31980</v>
      </c>
      <c r="C690" s="59" t="s">
        <v>6</v>
      </c>
      <c r="D690" s="74" t="s">
        <v>888</v>
      </c>
      <c r="E690" s="74" t="s">
        <v>889</v>
      </c>
      <c r="F690" s="4"/>
      <c r="G690" s="4"/>
      <c r="H690" s="5"/>
      <c r="I690" s="5"/>
      <c r="J690" s="5"/>
      <c r="K690" s="5"/>
      <c r="L690" s="5"/>
      <c r="M690" s="5"/>
      <c r="N690" s="16"/>
      <c r="O690" s="19"/>
      <c r="P690" s="19"/>
      <c r="Q690" s="19"/>
      <c r="R690" s="19"/>
      <c r="S690" s="19"/>
      <c r="T690" s="19"/>
    </row>
    <row r="691" spans="1:20" s="15" customFormat="1" ht="18" customHeight="1">
      <c r="A691" s="4">
        <v>23</v>
      </c>
      <c r="B691" s="26">
        <v>31987</v>
      </c>
      <c r="C691" s="59" t="s">
        <v>6</v>
      </c>
      <c r="D691" s="60" t="s">
        <v>890</v>
      </c>
      <c r="E691" s="61" t="s">
        <v>891</v>
      </c>
      <c r="F691" s="4"/>
      <c r="G691" s="4"/>
      <c r="H691" s="5"/>
      <c r="I691" s="5"/>
      <c r="J691" s="5"/>
      <c r="K691" s="5"/>
      <c r="L691" s="5"/>
      <c r="M691" s="5"/>
      <c r="N691" s="16"/>
      <c r="O691" s="19"/>
      <c r="P691" s="19"/>
      <c r="Q691" s="19"/>
      <c r="R691" s="19"/>
      <c r="S691" s="19"/>
      <c r="T691" s="19"/>
    </row>
    <row r="692" spans="1:20" s="15" customFormat="1" ht="18" customHeight="1">
      <c r="A692" s="28">
        <v>24</v>
      </c>
      <c r="B692" s="26">
        <v>31989</v>
      </c>
      <c r="C692" s="59" t="s">
        <v>6</v>
      </c>
      <c r="D692" s="60" t="s">
        <v>892</v>
      </c>
      <c r="E692" s="61" t="s">
        <v>893</v>
      </c>
      <c r="F692" s="4"/>
      <c r="G692" s="4"/>
      <c r="H692" s="5"/>
      <c r="I692" s="5"/>
      <c r="J692" s="5"/>
      <c r="K692" s="5"/>
      <c r="L692" s="5"/>
      <c r="M692" s="5"/>
      <c r="N692" s="16"/>
      <c r="O692" s="19"/>
      <c r="P692" s="19"/>
      <c r="Q692" s="19"/>
      <c r="R692" s="19"/>
      <c r="S692" s="19"/>
      <c r="T692" s="19"/>
    </row>
    <row r="693" spans="1:20" s="15" customFormat="1" ht="18" customHeight="1">
      <c r="A693" s="4">
        <v>25</v>
      </c>
      <c r="B693" s="26">
        <v>32002</v>
      </c>
      <c r="C693" s="59" t="s">
        <v>6</v>
      </c>
      <c r="D693" s="60" t="s">
        <v>894</v>
      </c>
      <c r="E693" s="61" t="s">
        <v>895</v>
      </c>
      <c r="F693" s="4"/>
      <c r="G693" s="4"/>
      <c r="H693" s="5"/>
      <c r="I693" s="5"/>
      <c r="J693" s="5"/>
      <c r="K693" s="5"/>
      <c r="L693" s="5"/>
      <c r="M693" s="5"/>
      <c r="N693" s="16"/>
      <c r="O693" s="19"/>
      <c r="P693" s="19"/>
      <c r="Q693" s="19"/>
      <c r="R693" s="19"/>
      <c r="S693" s="19"/>
      <c r="T693" s="19"/>
    </row>
    <row r="694" spans="1:20" s="15" customFormat="1" ht="18" customHeight="1">
      <c r="A694" s="28">
        <v>26</v>
      </c>
      <c r="B694" s="26">
        <v>32007</v>
      </c>
      <c r="C694" s="59" t="s">
        <v>6</v>
      </c>
      <c r="D694" s="60" t="s">
        <v>96</v>
      </c>
      <c r="E694" s="61" t="s">
        <v>896</v>
      </c>
      <c r="F694" s="4"/>
      <c r="G694" s="4"/>
      <c r="H694" s="5"/>
      <c r="I694" s="5"/>
      <c r="J694" s="5"/>
      <c r="K694" s="5"/>
      <c r="L694" s="5"/>
      <c r="M694" s="5"/>
      <c r="N694" s="16"/>
      <c r="O694" s="19"/>
      <c r="P694" s="19"/>
      <c r="Q694" s="19"/>
      <c r="R694" s="19"/>
      <c r="S694" s="19"/>
      <c r="T694" s="19"/>
    </row>
    <row r="695" spans="1:20" s="15" customFormat="1" ht="18" customHeight="1">
      <c r="A695" s="4">
        <v>27</v>
      </c>
      <c r="B695" s="26">
        <v>32020</v>
      </c>
      <c r="C695" s="59" t="s">
        <v>6</v>
      </c>
      <c r="D695" s="60" t="s">
        <v>897</v>
      </c>
      <c r="E695" s="61" t="s">
        <v>898</v>
      </c>
      <c r="F695" s="4"/>
      <c r="G695" s="4"/>
      <c r="H695" s="5"/>
      <c r="I695" s="5"/>
      <c r="J695" s="5"/>
      <c r="K695" s="5"/>
      <c r="L695" s="5"/>
      <c r="M695" s="5"/>
      <c r="N695" s="16"/>
      <c r="O695" s="19"/>
      <c r="P695" s="19"/>
      <c r="Q695" s="19"/>
      <c r="R695" s="19"/>
      <c r="S695" s="19"/>
      <c r="T695" s="19"/>
    </row>
    <row r="696" spans="1:20" s="15" customFormat="1" ht="18" customHeight="1">
      <c r="A696" s="28">
        <v>28</v>
      </c>
      <c r="B696" s="26">
        <v>32036</v>
      </c>
      <c r="C696" s="59" t="s">
        <v>6</v>
      </c>
      <c r="D696" s="60" t="s">
        <v>899</v>
      </c>
      <c r="E696" s="61" t="s">
        <v>900</v>
      </c>
      <c r="F696" s="4"/>
      <c r="G696" s="4"/>
      <c r="H696" s="5"/>
      <c r="I696" s="5"/>
      <c r="J696" s="5"/>
      <c r="K696" s="5"/>
      <c r="L696" s="5"/>
      <c r="M696" s="5"/>
      <c r="N696" s="16"/>
      <c r="O696" s="19"/>
      <c r="P696" s="19"/>
      <c r="Q696" s="19"/>
      <c r="R696" s="19"/>
      <c r="S696" s="19"/>
      <c r="T696" s="19"/>
    </row>
    <row r="697" spans="1:20" s="15" customFormat="1" ht="18" customHeight="1">
      <c r="A697" s="4">
        <v>29</v>
      </c>
      <c r="B697" s="26">
        <v>32038</v>
      </c>
      <c r="C697" s="59" t="s">
        <v>6</v>
      </c>
      <c r="D697" s="60" t="s">
        <v>901</v>
      </c>
      <c r="E697" s="61" t="s">
        <v>902</v>
      </c>
      <c r="F697" s="4"/>
      <c r="G697" s="4"/>
      <c r="H697" s="5"/>
      <c r="I697" s="5"/>
      <c r="J697" s="5"/>
      <c r="K697" s="5"/>
      <c r="L697" s="5"/>
      <c r="M697" s="5"/>
      <c r="N697" s="16"/>
      <c r="O697" s="19"/>
      <c r="P697" s="19"/>
      <c r="Q697" s="19"/>
      <c r="R697" s="19"/>
      <c r="S697" s="19"/>
      <c r="T697" s="19"/>
    </row>
    <row r="698" spans="1:20" s="15" customFormat="1" ht="18" customHeight="1">
      <c r="A698" s="28">
        <v>30</v>
      </c>
      <c r="B698" s="26">
        <v>32044</v>
      </c>
      <c r="C698" s="59" t="s">
        <v>6</v>
      </c>
      <c r="D698" s="60" t="s">
        <v>68</v>
      </c>
      <c r="E698" s="61" t="s">
        <v>903</v>
      </c>
      <c r="F698" s="4"/>
      <c r="G698" s="4"/>
      <c r="H698" s="5"/>
      <c r="I698" s="5"/>
      <c r="J698" s="5"/>
      <c r="K698" s="5"/>
      <c r="L698" s="5"/>
      <c r="M698" s="5"/>
      <c r="N698" s="16"/>
      <c r="O698" s="19"/>
      <c r="P698" s="19"/>
      <c r="Q698" s="19"/>
      <c r="R698" s="19"/>
      <c r="S698" s="19"/>
      <c r="T698" s="19"/>
    </row>
    <row r="699" spans="1:20" s="15" customFormat="1" ht="18" customHeight="1">
      <c r="A699" s="4">
        <v>31</v>
      </c>
      <c r="B699" s="26">
        <v>32045</v>
      </c>
      <c r="C699" s="59" t="s">
        <v>6</v>
      </c>
      <c r="D699" s="60" t="s">
        <v>904</v>
      </c>
      <c r="E699" s="61" t="s">
        <v>905</v>
      </c>
      <c r="F699" s="4"/>
      <c r="G699" s="4"/>
      <c r="H699" s="5"/>
      <c r="I699" s="5"/>
      <c r="J699" s="5"/>
      <c r="K699" s="5"/>
      <c r="L699" s="5"/>
      <c r="M699" s="5"/>
      <c r="N699" s="16"/>
      <c r="O699" s="19"/>
      <c r="P699" s="19"/>
      <c r="Q699" s="19"/>
      <c r="R699" s="19"/>
      <c r="S699" s="19"/>
      <c r="T699" s="19"/>
    </row>
    <row r="700" spans="1:20" s="15" customFormat="1" ht="18" customHeight="1">
      <c r="A700" s="28">
        <v>32</v>
      </c>
      <c r="B700" s="26">
        <v>32062</v>
      </c>
      <c r="C700" s="59" t="s">
        <v>6</v>
      </c>
      <c r="D700" s="60" t="s">
        <v>98</v>
      </c>
      <c r="E700" s="61" t="s">
        <v>906</v>
      </c>
      <c r="F700" s="3"/>
      <c r="G700" s="3"/>
      <c r="H700" s="3"/>
      <c r="I700" s="3"/>
      <c r="J700" s="3"/>
      <c r="K700" s="3"/>
      <c r="L700" s="3"/>
      <c r="M700" s="3"/>
      <c r="N700" s="16"/>
      <c r="O700" s="19"/>
      <c r="P700" s="19"/>
      <c r="Q700" s="19"/>
      <c r="R700" s="19"/>
      <c r="S700" s="19"/>
      <c r="T700" s="19"/>
    </row>
    <row r="701" spans="1:20" s="15" customFormat="1" ht="18" customHeight="1">
      <c r="A701" s="4">
        <v>33</v>
      </c>
      <c r="B701" s="26">
        <v>32068</v>
      </c>
      <c r="C701" s="59" t="s">
        <v>6</v>
      </c>
      <c r="D701" s="60" t="s">
        <v>907</v>
      </c>
      <c r="E701" s="61" t="s">
        <v>908</v>
      </c>
      <c r="F701" s="3"/>
      <c r="G701" s="3"/>
      <c r="H701" s="3"/>
      <c r="I701" s="3"/>
      <c r="J701" s="3"/>
      <c r="K701" s="3"/>
      <c r="L701" s="3"/>
      <c r="M701" s="3"/>
      <c r="N701" s="16"/>
      <c r="O701" s="19"/>
      <c r="P701" s="19"/>
      <c r="Q701" s="19"/>
      <c r="R701" s="19"/>
      <c r="S701" s="19"/>
      <c r="T701" s="19"/>
    </row>
    <row r="702" spans="1:20" s="15" customFormat="1" ht="18" customHeight="1">
      <c r="A702" s="28">
        <v>34</v>
      </c>
      <c r="B702" s="26">
        <v>32071</v>
      </c>
      <c r="C702" s="59" t="s">
        <v>6</v>
      </c>
      <c r="D702" s="60" t="s">
        <v>782</v>
      </c>
      <c r="E702" s="61" t="s">
        <v>909</v>
      </c>
      <c r="F702" s="3"/>
      <c r="G702" s="3"/>
      <c r="H702" s="3"/>
      <c r="I702" s="3"/>
      <c r="J702" s="3"/>
      <c r="K702" s="3"/>
      <c r="L702" s="3"/>
      <c r="M702" s="3"/>
      <c r="N702" s="16"/>
      <c r="O702" s="19"/>
      <c r="P702" s="19"/>
      <c r="Q702" s="19"/>
      <c r="R702" s="19"/>
      <c r="S702" s="19"/>
      <c r="T702" s="19"/>
    </row>
    <row r="703" spans="1:20" s="15" customFormat="1" ht="18" customHeight="1">
      <c r="A703" s="4">
        <v>35</v>
      </c>
      <c r="B703" s="26">
        <v>32075</v>
      </c>
      <c r="C703" s="59" t="s">
        <v>6</v>
      </c>
      <c r="D703" s="60" t="s">
        <v>910</v>
      </c>
      <c r="E703" s="61" t="s">
        <v>911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9"/>
      <c r="P703" s="19"/>
      <c r="Q703" s="19"/>
      <c r="R703" s="19"/>
      <c r="S703" s="19"/>
      <c r="T703" s="19"/>
    </row>
    <row r="704" spans="1:20" s="15" customFormat="1" ht="18" customHeight="1">
      <c r="A704" s="28">
        <v>36</v>
      </c>
      <c r="B704" s="26">
        <v>32076</v>
      </c>
      <c r="C704" s="59" t="s">
        <v>6</v>
      </c>
      <c r="D704" s="60" t="s">
        <v>912</v>
      </c>
      <c r="E704" s="61" t="s">
        <v>913</v>
      </c>
      <c r="F704" s="3"/>
      <c r="G704" s="3"/>
      <c r="H704" s="3"/>
      <c r="I704" s="3"/>
      <c r="J704" s="3"/>
      <c r="K704" s="3"/>
      <c r="L704" s="3"/>
      <c r="M704" s="3"/>
      <c r="N704" s="16"/>
      <c r="O704" s="19"/>
      <c r="P704" s="19"/>
      <c r="Q704" s="19"/>
      <c r="R704" s="19"/>
      <c r="S704" s="19"/>
      <c r="T704" s="19"/>
    </row>
    <row r="705" spans="1:20" s="15" customFormat="1" ht="18" customHeight="1">
      <c r="A705" s="4">
        <v>37</v>
      </c>
      <c r="B705" s="26">
        <v>32079</v>
      </c>
      <c r="C705" s="59" t="s">
        <v>6</v>
      </c>
      <c r="D705" s="60" t="s">
        <v>914</v>
      </c>
      <c r="E705" s="61" t="s">
        <v>915</v>
      </c>
      <c r="F705" s="3"/>
      <c r="G705" s="3"/>
      <c r="H705" s="3"/>
      <c r="I705" s="3"/>
      <c r="J705" s="3"/>
      <c r="K705" s="3"/>
      <c r="L705" s="3"/>
      <c r="M705" s="3"/>
      <c r="N705" s="16"/>
      <c r="O705" s="19"/>
      <c r="P705" s="19"/>
      <c r="Q705" s="19"/>
      <c r="R705" s="19"/>
      <c r="S705" s="19"/>
      <c r="T705" s="19"/>
    </row>
    <row r="706" spans="1:20" s="15" customFormat="1" ht="18" customHeight="1">
      <c r="A706" s="28">
        <v>38</v>
      </c>
      <c r="B706" s="26">
        <v>32088</v>
      </c>
      <c r="C706" s="59" t="s">
        <v>6</v>
      </c>
      <c r="D706" s="60" t="s">
        <v>916</v>
      </c>
      <c r="E706" s="61" t="s">
        <v>917</v>
      </c>
      <c r="F706" s="3"/>
      <c r="G706" s="3"/>
      <c r="H706" s="3"/>
      <c r="I706" s="3"/>
      <c r="J706" s="3"/>
      <c r="K706" s="3"/>
      <c r="L706" s="3"/>
      <c r="M706" s="3"/>
      <c r="N706" s="16"/>
      <c r="O706" s="19"/>
      <c r="P706" s="19"/>
      <c r="Q706" s="19"/>
      <c r="R706" s="19"/>
      <c r="S706" s="19"/>
      <c r="T706" s="19"/>
    </row>
    <row r="707" spans="1:20" s="15" customFormat="1" ht="18" customHeight="1">
      <c r="A707" s="4">
        <v>39</v>
      </c>
      <c r="B707" s="26">
        <v>32109</v>
      </c>
      <c r="C707" s="59" t="s">
        <v>6</v>
      </c>
      <c r="D707" s="67" t="s">
        <v>918</v>
      </c>
      <c r="E707" s="68" t="s">
        <v>919</v>
      </c>
      <c r="F707" s="3"/>
      <c r="G707" s="3"/>
      <c r="H707" s="3"/>
      <c r="I707" s="3"/>
      <c r="J707" s="3"/>
      <c r="K707" s="3"/>
      <c r="L707" s="3"/>
      <c r="M707" s="3"/>
      <c r="N707" s="16"/>
      <c r="O707" s="19"/>
      <c r="P707" s="19"/>
      <c r="Q707" s="19"/>
      <c r="R707" s="19"/>
      <c r="S707" s="19"/>
      <c r="T707" s="19"/>
    </row>
    <row r="708" spans="1:20" s="15" customFormat="1" ht="18" customHeight="1">
      <c r="A708" s="28">
        <v>40</v>
      </c>
      <c r="B708" s="26">
        <v>32172</v>
      </c>
      <c r="C708" s="59" t="s">
        <v>6</v>
      </c>
      <c r="D708" s="60" t="s">
        <v>70</v>
      </c>
      <c r="E708" s="61" t="s">
        <v>395</v>
      </c>
      <c r="F708" s="3"/>
      <c r="G708" s="3"/>
      <c r="H708" s="3"/>
      <c r="I708" s="3"/>
      <c r="J708" s="3"/>
      <c r="K708" s="3"/>
      <c r="L708" s="3"/>
      <c r="M708" s="3"/>
      <c r="N708" s="16"/>
      <c r="O708" s="19"/>
      <c r="P708" s="19"/>
      <c r="Q708" s="19"/>
      <c r="R708" s="19"/>
      <c r="S708" s="19"/>
      <c r="T708" s="19"/>
    </row>
    <row r="709" spans="1:20" s="15" customFormat="1" ht="18" customHeight="1">
      <c r="A709" s="4">
        <v>41</v>
      </c>
      <c r="B709" s="26">
        <v>32173</v>
      </c>
      <c r="C709" s="59" t="s">
        <v>6</v>
      </c>
      <c r="D709" s="67" t="s">
        <v>263</v>
      </c>
      <c r="E709" s="68" t="s">
        <v>920</v>
      </c>
      <c r="F709" s="3"/>
      <c r="G709" s="3"/>
      <c r="H709" s="3"/>
      <c r="I709" s="3"/>
      <c r="J709" s="3"/>
      <c r="K709" s="3"/>
      <c r="L709" s="3"/>
      <c r="M709" s="3"/>
      <c r="N709" s="16"/>
      <c r="O709" s="19"/>
      <c r="P709" s="19"/>
      <c r="Q709" s="19"/>
      <c r="R709" s="19"/>
      <c r="S709" s="19"/>
      <c r="T709" s="19"/>
    </row>
    <row r="710" spans="1:13" ht="6.75" customHeight="1">
      <c r="A710" s="10"/>
      <c r="B710" s="10"/>
      <c r="C710" s="11"/>
      <c r="D710" s="11"/>
      <c r="E710" s="11"/>
      <c r="F710" s="10"/>
      <c r="G710" s="10"/>
      <c r="H710" s="10"/>
      <c r="I710" s="10"/>
      <c r="J710" s="10"/>
      <c r="K710" s="10"/>
      <c r="L710" s="10"/>
      <c r="M710" s="10"/>
    </row>
    <row r="711" spans="1:13" ht="6.75" customHeight="1">
      <c r="A711" s="10"/>
      <c r="B711" s="10"/>
      <c r="C711" s="11"/>
      <c r="D711" s="11"/>
      <c r="E711" s="11"/>
      <c r="F711" s="10"/>
      <c r="G711" s="10"/>
      <c r="H711" s="10"/>
      <c r="I711" s="10"/>
      <c r="J711" s="10"/>
      <c r="K711" s="10"/>
      <c r="L711" s="10"/>
      <c r="M711" s="10"/>
    </row>
    <row r="712" spans="1:13" ht="6.75" customHeight="1">
      <c r="A712" s="10"/>
      <c r="B712" s="10"/>
      <c r="C712" s="11"/>
      <c r="D712" s="11"/>
      <c r="E712" s="11"/>
      <c r="F712" s="10"/>
      <c r="G712" s="10"/>
      <c r="H712" s="10"/>
      <c r="I712" s="10"/>
      <c r="J712" s="10"/>
      <c r="K712" s="10"/>
      <c r="L712" s="10"/>
      <c r="M712" s="10"/>
    </row>
    <row r="713" spans="1:13" ht="6.75" customHeight="1">
      <c r="A713" s="10"/>
      <c r="B713" s="10"/>
      <c r="C713" s="11"/>
      <c r="D713" s="11"/>
      <c r="E713" s="11"/>
      <c r="F713" s="10"/>
      <c r="G713" s="10"/>
      <c r="H713" s="10"/>
      <c r="I713" s="10"/>
      <c r="J713" s="10"/>
      <c r="K713" s="10"/>
      <c r="L713" s="10"/>
      <c r="M713" s="10"/>
    </row>
    <row r="714" spans="1:20" ht="18" customHeight="1">
      <c r="A714" s="76" t="s">
        <v>35</v>
      </c>
      <c r="B714" s="76"/>
      <c r="C714" s="76"/>
      <c r="D714" s="76"/>
      <c r="E714" s="76"/>
      <c r="F714" s="76"/>
      <c r="G714" s="76"/>
      <c r="H714" s="76"/>
      <c r="I714" s="76"/>
      <c r="J714" s="76"/>
      <c r="K714" s="76"/>
      <c r="L714" s="76"/>
      <c r="M714" s="76"/>
      <c r="N714" s="76"/>
      <c r="O714" s="76"/>
      <c r="P714" s="76"/>
      <c r="Q714" s="76"/>
      <c r="R714" s="76"/>
      <c r="S714" s="76"/>
      <c r="T714" s="76"/>
    </row>
    <row r="715" spans="1:13" ht="6.75" customHeight="1">
      <c r="A715" s="6"/>
      <c r="B715" s="6"/>
      <c r="C715" s="7"/>
      <c r="D715" s="6"/>
      <c r="E715" s="6"/>
      <c r="F715" s="6"/>
      <c r="G715" s="6"/>
      <c r="H715" s="6"/>
      <c r="I715" s="6"/>
      <c r="J715" s="6"/>
      <c r="K715" s="6"/>
      <c r="L715" s="6"/>
      <c r="M715" s="6"/>
    </row>
    <row r="716" spans="1:13" ht="6.75" customHeight="1">
      <c r="A716" s="6"/>
      <c r="B716" s="6"/>
      <c r="C716" s="7"/>
      <c r="D716" s="6"/>
      <c r="E716" s="6"/>
      <c r="F716" s="6"/>
      <c r="G716" s="6"/>
      <c r="H716" s="6"/>
      <c r="I716" s="6"/>
      <c r="J716" s="6"/>
      <c r="K716" s="6"/>
      <c r="L716" s="6"/>
      <c r="M716" s="6"/>
    </row>
    <row r="717" spans="1:19" ht="18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</row>
    <row r="718" spans="1:20" ht="18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30"/>
    </row>
    <row r="719" spans="1:19" ht="15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</row>
    <row r="720" spans="1:19" ht="1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</row>
    <row r="721" spans="1:19" ht="18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</row>
    <row r="722" spans="1:19" ht="18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</row>
  </sheetData>
  <sheetProtection/>
  <mergeCells count="310">
    <mergeCell ref="G129:G130"/>
    <mergeCell ref="G178:G179"/>
    <mergeCell ref="G235:G236"/>
    <mergeCell ref="G296:G297"/>
    <mergeCell ref="G359:G360"/>
    <mergeCell ref="G418:G419"/>
    <mergeCell ref="A356:T356"/>
    <mergeCell ref="J296:J297"/>
    <mergeCell ref="K296:K297"/>
    <mergeCell ref="T295:T298"/>
    <mergeCell ref="G483:G484"/>
    <mergeCell ref="G546:G547"/>
    <mergeCell ref="A32:T32"/>
    <mergeCell ref="T234:T237"/>
    <mergeCell ref="E235:E236"/>
    <mergeCell ref="F235:F236"/>
    <mergeCell ref="C237:D237"/>
    <mergeCell ref="K235:K236"/>
    <mergeCell ref="G44:G45"/>
    <mergeCell ref="F358:H358"/>
    <mergeCell ref="J358:K358"/>
    <mergeCell ref="M358:O358"/>
    <mergeCell ref="S358:S360"/>
    <mergeCell ref="T358:T361"/>
    <mergeCell ref="A407:S407"/>
    <mergeCell ref="N359:N360"/>
    <mergeCell ref="O359:O360"/>
    <mergeCell ref="Q359:Q360"/>
    <mergeCell ref="E359:E360"/>
    <mergeCell ref="F359:F360"/>
    <mergeCell ref="H359:H360"/>
    <mergeCell ref="J359:J360"/>
    <mergeCell ref="A350:S350"/>
    <mergeCell ref="A351:S351"/>
    <mergeCell ref="A352:S352"/>
    <mergeCell ref="A353:S353"/>
    <mergeCell ref="A355:P355"/>
    <mergeCell ref="A349:S349"/>
    <mergeCell ref="M296:M297"/>
    <mergeCell ref="N296:N297"/>
    <mergeCell ref="A348:S348"/>
    <mergeCell ref="A345:T345"/>
    <mergeCell ref="C298:D298"/>
    <mergeCell ref="A292:P292"/>
    <mergeCell ref="A293:T293"/>
    <mergeCell ref="F295:H295"/>
    <mergeCell ref="J295:K295"/>
    <mergeCell ref="M295:O295"/>
    <mergeCell ref="S295:S297"/>
    <mergeCell ref="O296:O297"/>
    <mergeCell ref="E296:E297"/>
    <mergeCell ref="M235:M236"/>
    <mergeCell ref="N235:N236"/>
    <mergeCell ref="O235:O236"/>
    <mergeCell ref="A283:T283"/>
    <mergeCell ref="T177:T180"/>
    <mergeCell ref="E178:E179"/>
    <mergeCell ref="H235:H236"/>
    <mergeCell ref="J235:J236"/>
    <mergeCell ref="Q235:Q236"/>
    <mergeCell ref="R235:R236"/>
    <mergeCell ref="F234:H234"/>
    <mergeCell ref="J234:K234"/>
    <mergeCell ref="M234:O234"/>
    <mergeCell ref="S234:S236"/>
    <mergeCell ref="S177:S179"/>
    <mergeCell ref="O178:O179"/>
    <mergeCell ref="Q178:Q179"/>
    <mergeCell ref="R178:R179"/>
    <mergeCell ref="A232:T232"/>
    <mergeCell ref="C180:D180"/>
    <mergeCell ref="F178:F179"/>
    <mergeCell ref="H178:H179"/>
    <mergeCell ref="J178:J179"/>
    <mergeCell ref="K178:K179"/>
    <mergeCell ref="A165:S165"/>
    <mergeCell ref="M178:M179"/>
    <mergeCell ref="N178:N179"/>
    <mergeCell ref="A170:S170"/>
    <mergeCell ref="A174:P174"/>
    <mergeCell ref="S128:S130"/>
    <mergeCell ref="T128:T131"/>
    <mergeCell ref="E129:E130"/>
    <mergeCell ref="F129:F130"/>
    <mergeCell ref="K129:K130"/>
    <mergeCell ref="H129:H130"/>
    <mergeCell ref="J129:J130"/>
    <mergeCell ref="A163:T163"/>
    <mergeCell ref="C131:D131"/>
    <mergeCell ref="T81:T84"/>
    <mergeCell ref="J82:J83"/>
    <mergeCell ref="K82:K83"/>
    <mergeCell ref="M82:M83"/>
    <mergeCell ref="J81:K81"/>
    <mergeCell ref="M81:O81"/>
    <mergeCell ref="G82:G83"/>
    <mergeCell ref="M129:M130"/>
    <mergeCell ref="N129:N130"/>
    <mergeCell ref="O129:O130"/>
    <mergeCell ref="R82:R83"/>
    <mergeCell ref="E82:E83"/>
    <mergeCell ref="F128:H128"/>
    <mergeCell ref="J128:K128"/>
    <mergeCell ref="M128:O128"/>
    <mergeCell ref="Q129:Q130"/>
    <mergeCell ref="R129:R130"/>
    <mergeCell ref="C84:D84"/>
    <mergeCell ref="A116:T116"/>
    <mergeCell ref="R44:R45"/>
    <mergeCell ref="N82:N83"/>
    <mergeCell ref="O82:O83"/>
    <mergeCell ref="Q82:Q83"/>
    <mergeCell ref="A78:P78"/>
    <mergeCell ref="F82:F83"/>
    <mergeCell ref="H82:H83"/>
    <mergeCell ref="A79:T79"/>
    <mergeCell ref="F4:H4"/>
    <mergeCell ref="J4:K4"/>
    <mergeCell ref="K5:K6"/>
    <mergeCell ref="Q44:Q45"/>
    <mergeCell ref="M44:M45"/>
    <mergeCell ref="M4:O4"/>
    <mergeCell ref="F81:H81"/>
    <mergeCell ref="A2:T2"/>
    <mergeCell ref="A1:P1"/>
    <mergeCell ref="T4:T7"/>
    <mergeCell ref="S4:S6"/>
    <mergeCell ref="N5:N6"/>
    <mergeCell ref="O5:O6"/>
    <mergeCell ref="R5:R6"/>
    <mergeCell ref="F5:F6"/>
    <mergeCell ref="H5:H6"/>
    <mergeCell ref="E5:E6"/>
    <mergeCell ref="A41:T41"/>
    <mergeCell ref="A40:P40"/>
    <mergeCell ref="C7:D7"/>
    <mergeCell ref="Q5:Q6"/>
    <mergeCell ref="M5:M6"/>
    <mergeCell ref="J5:J6"/>
    <mergeCell ref="A30:T30"/>
    <mergeCell ref="G5:G6"/>
    <mergeCell ref="S417:S419"/>
    <mergeCell ref="T417:T420"/>
    <mergeCell ref="F43:H43"/>
    <mergeCell ref="J43:K43"/>
    <mergeCell ref="M43:O43"/>
    <mergeCell ref="S43:S45"/>
    <mergeCell ref="T43:T46"/>
    <mergeCell ref="F44:F45"/>
    <mergeCell ref="H44:H45"/>
    <mergeCell ref="N44:N45"/>
    <mergeCell ref="C420:D420"/>
    <mergeCell ref="A466:T466"/>
    <mergeCell ref="R359:R360"/>
    <mergeCell ref="C361:D361"/>
    <mergeCell ref="A405:T405"/>
    <mergeCell ref="K359:K360"/>
    <mergeCell ref="M359:M360"/>
    <mergeCell ref="F417:H417"/>
    <mergeCell ref="J417:K417"/>
    <mergeCell ref="M417:O417"/>
    <mergeCell ref="A471:S471"/>
    <mergeCell ref="J418:J419"/>
    <mergeCell ref="K418:K419"/>
    <mergeCell ref="M418:M419"/>
    <mergeCell ref="N418:N419"/>
    <mergeCell ref="O418:O419"/>
    <mergeCell ref="E418:E419"/>
    <mergeCell ref="F418:F419"/>
    <mergeCell ref="H418:H419"/>
    <mergeCell ref="F482:H482"/>
    <mergeCell ref="J482:K482"/>
    <mergeCell ref="M482:O482"/>
    <mergeCell ref="S482:S484"/>
    <mergeCell ref="T482:T485"/>
    <mergeCell ref="R418:R419"/>
    <mergeCell ref="Q418:Q419"/>
    <mergeCell ref="A469:S469"/>
    <mergeCell ref="A470:S470"/>
    <mergeCell ref="C485:D485"/>
    <mergeCell ref="A531:T531"/>
    <mergeCell ref="E483:E484"/>
    <mergeCell ref="F483:F484"/>
    <mergeCell ref="H483:H484"/>
    <mergeCell ref="J483:J484"/>
    <mergeCell ref="K483:K484"/>
    <mergeCell ref="M483:M484"/>
    <mergeCell ref="F545:H545"/>
    <mergeCell ref="J545:K545"/>
    <mergeCell ref="M545:O545"/>
    <mergeCell ref="S545:S547"/>
    <mergeCell ref="T545:T548"/>
    <mergeCell ref="E546:E547"/>
    <mergeCell ref="F546:F547"/>
    <mergeCell ref="H546:H547"/>
    <mergeCell ref="A594:T594"/>
    <mergeCell ref="A597:S597"/>
    <mergeCell ref="A598:S598"/>
    <mergeCell ref="A599:S599"/>
    <mergeCell ref="J546:J547"/>
    <mergeCell ref="K546:K547"/>
    <mergeCell ref="M546:M547"/>
    <mergeCell ref="N546:N547"/>
    <mergeCell ref="O546:O547"/>
    <mergeCell ref="F607:H607"/>
    <mergeCell ref="J607:K607"/>
    <mergeCell ref="M607:O607"/>
    <mergeCell ref="S607:S609"/>
    <mergeCell ref="T607:T610"/>
    <mergeCell ref="R546:R547"/>
    <mergeCell ref="Q546:Q547"/>
    <mergeCell ref="A600:S600"/>
    <mergeCell ref="C548:D548"/>
    <mergeCell ref="E608:E609"/>
    <mergeCell ref="F608:F609"/>
    <mergeCell ref="H608:H609"/>
    <mergeCell ref="J608:J609"/>
    <mergeCell ref="K608:K609"/>
    <mergeCell ref="M608:M609"/>
    <mergeCell ref="G608:G609"/>
    <mergeCell ref="K666:K667"/>
    <mergeCell ref="M666:M667"/>
    <mergeCell ref="N666:N667"/>
    <mergeCell ref="Q666:Q667"/>
    <mergeCell ref="C610:D610"/>
    <mergeCell ref="A656:T656"/>
    <mergeCell ref="G666:G667"/>
    <mergeCell ref="F665:H665"/>
    <mergeCell ref="J665:K665"/>
    <mergeCell ref="M665:O665"/>
    <mergeCell ref="A720:S720"/>
    <mergeCell ref="S665:S667"/>
    <mergeCell ref="A721:S721"/>
    <mergeCell ref="E666:E667"/>
    <mergeCell ref="F666:F667"/>
    <mergeCell ref="H666:H667"/>
    <mergeCell ref="A722:S722"/>
    <mergeCell ref="R666:R667"/>
    <mergeCell ref="C668:D668"/>
    <mergeCell ref="A714:T714"/>
    <mergeCell ref="A717:S717"/>
    <mergeCell ref="A718:S718"/>
    <mergeCell ref="A719:S719"/>
    <mergeCell ref="J666:J667"/>
    <mergeCell ref="O666:O667"/>
    <mergeCell ref="T665:T668"/>
    <mergeCell ref="A663:T663"/>
    <mergeCell ref="A662:P662"/>
    <mergeCell ref="A605:T605"/>
    <mergeCell ref="A604:P604"/>
    <mergeCell ref="A602:S602"/>
    <mergeCell ref="A601:S601"/>
    <mergeCell ref="N608:N609"/>
    <mergeCell ref="O608:O609"/>
    <mergeCell ref="Q608:Q609"/>
    <mergeCell ref="R608:R609"/>
    <mergeCell ref="A543:T543"/>
    <mergeCell ref="A542:P542"/>
    <mergeCell ref="A538:S538"/>
    <mergeCell ref="A537:S537"/>
    <mergeCell ref="A536:S536"/>
    <mergeCell ref="A535:S535"/>
    <mergeCell ref="A539:S539"/>
    <mergeCell ref="A534:S534"/>
    <mergeCell ref="A480:T480"/>
    <mergeCell ref="A479:P479"/>
    <mergeCell ref="A474:S474"/>
    <mergeCell ref="A473:S473"/>
    <mergeCell ref="A472:S472"/>
    <mergeCell ref="N483:N484"/>
    <mergeCell ref="O483:O484"/>
    <mergeCell ref="Q483:Q484"/>
    <mergeCell ref="R483:R484"/>
    <mergeCell ref="A415:T415"/>
    <mergeCell ref="A414:P414"/>
    <mergeCell ref="A411:S411"/>
    <mergeCell ref="A410:S410"/>
    <mergeCell ref="A409:S409"/>
    <mergeCell ref="A408:S408"/>
    <mergeCell ref="A412:S412"/>
    <mergeCell ref="A288:S288"/>
    <mergeCell ref="A287:S287"/>
    <mergeCell ref="A286:S286"/>
    <mergeCell ref="A285:S285"/>
    <mergeCell ref="Q296:Q297"/>
    <mergeCell ref="R296:R297"/>
    <mergeCell ref="F296:F297"/>
    <mergeCell ref="H296:H297"/>
    <mergeCell ref="A289:S289"/>
    <mergeCell ref="A290:S290"/>
    <mergeCell ref="A231:P231"/>
    <mergeCell ref="A230:S230"/>
    <mergeCell ref="A224:T224"/>
    <mergeCell ref="A168:S168"/>
    <mergeCell ref="A167:S167"/>
    <mergeCell ref="A166:S166"/>
    <mergeCell ref="A175:T175"/>
    <mergeCell ref="F177:H177"/>
    <mergeCell ref="J177:K177"/>
    <mergeCell ref="M177:O177"/>
    <mergeCell ref="A169:S169"/>
    <mergeCell ref="A126:T126"/>
    <mergeCell ref="A125:P125"/>
    <mergeCell ref="A70:T70"/>
    <mergeCell ref="C46:D46"/>
    <mergeCell ref="J44:J45"/>
    <mergeCell ref="K44:K45"/>
    <mergeCell ref="E44:E45"/>
    <mergeCell ref="O44:O45"/>
    <mergeCell ref="S81:S83"/>
  </mergeCells>
  <printOptions/>
  <pageMargins left="0.7086614173228347" right="0.7086614173228347" top="0.7480314960629921" bottom="0.7480314960629921" header="0.31496062992125984" footer="0.31496062992125984"/>
  <pageSetup fitToWidth="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baby</dc:creator>
  <cp:keywords/>
  <dc:description/>
  <cp:lastModifiedBy>Montanan</cp:lastModifiedBy>
  <cp:lastPrinted>2019-09-18T16:02:15Z</cp:lastPrinted>
  <dcterms:created xsi:type="dcterms:W3CDTF">2008-04-24T03:18:03Z</dcterms:created>
  <dcterms:modified xsi:type="dcterms:W3CDTF">2023-01-02T10:50:31Z</dcterms:modified>
  <cp:category/>
  <cp:version/>
  <cp:contentType/>
  <cp:contentStatus/>
</cp:coreProperties>
</file>