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<sst xmlns="http://schemas.openxmlformats.org/spreadsheetml/2006/main" count="1357" uniqueCount="941">
  <si>
    <t>เลขที่</t>
  </si>
  <si>
    <t>เลขประจำตัว</t>
  </si>
  <si>
    <t>ชื่อ - สกุล</t>
  </si>
  <si>
    <t>คะแนน</t>
  </si>
  <si>
    <t>ก.1</t>
  </si>
  <si>
    <t>ก.2</t>
  </si>
  <si>
    <t>รวม</t>
  </si>
  <si>
    <t>ก.3</t>
  </si>
  <si>
    <t>ก.5</t>
  </si>
  <si>
    <t>ก.4</t>
  </si>
  <si>
    <t>ก.6</t>
  </si>
  <si>
    <t>ลงชื่อ.............................................ผู้กรอก</t>
  </si>
  <si>
    <t>ลงชื่อ.............................................ผู้ทาน</t>
  </si>
  <si>
    <t>กัญญาณัฐ</t>
  </si>
  <si>
    <t>นันท์นภัส</t>
  </si>
  <si>
    <t>สว่างศรี</t>
  </si>
  <si>
    <t>ณัฐณิชา</t>
  </si>
  <si>
    <t>ชนัญชิดา</t>
  </si>
  <si>
    <t>ณัฐธิดา</t>
  </si>
  <si>
    <t>แบบบันทึกคะแนนชั้น ม.3/1</t>
  </si>
  <si>
    <t>แบบบันทึกคะแนนชั้น ม.3/2</t>
  </si>
  <si>
    <t>ธัญญเจริญ</t>
  </si>
  <si>
    <t>แบบบันทึกคะแนนชั้น ม.3/3</t>
  </si>
  <si>
    <t>แบบบันทึกคะแนนชั้น ม.3/4</t>
  </si>
  <si>
    <t>แบบบันทึกคะแนนชั้น ม.3/5</t>
  </si>
  <si>
    <t>โชติกา</t>
  </si>
  <si>
    <t>แบบบันทึกคะแนนชั้น ม.3/6</t>
  </si>
  <si>
    <t>แบบบันทึกคะแนนชั้น ม.3/7</t>
  </si>
  <si>
    <t>แบบบันทึกคะแนนชั้น ม.3/8</t>
  </si>
  <si>
    <t>พิมพ์ชนก</t>
  </si>
  <si>
    <t>อรปรียา</t>
  </si>
  <si>
    <t>แบบบันทึกคะแนนชั้น ม.3/9</t>
  </si>
  <si>
    <t>จิดาภา</t>
  </si>
  <si>
    <t>ธัญพิชชา</t>
  </si>
  <si>
    <t>เอื้อทยา</t>
  </si>
  <si>
    <t>มณีอินทร์</t>
  </si>
  <si>
    <t>ปพิชญา</t>
  </si>
  <si>
    <t>อินสว่าง</t>
  </si>
  <si>
    <t>ปาณิสรา</t>
  </si>
  <si>
    <t>เบญจวรรณ</t>
  </si>
  <si>
    <t>ศรีวิเชียร</t>
  </si>
  <si>
    <t>วรัญญา</t>
  </si>
  <si>
    <t>จำปาเงิน</t>
  </si>
  <si>
    <t>กนกพร</t>
  </si>
  <si>
    <t>พงศ์ศิลป์วิจิตร</t>
  </si>
  <si>
    <t>สุพรรษา</t>
  </si>
  <si>
    <t>จารุวรรณ</t>
  </si>
  <si>
    <t>แบบบันทึกคะแนนชั้น ม.3/10</t>
  </si>
  <si>
    <t>แบบบันทึกคะแนนชั้น ม.3/11</t>
  </si>
  <si>
    <t>แบบบันทึกคะแนนชั้น ม.3/12</t>
  </si>
  <si>
    <t>แบบบันทึกคะแนนชั้น ม.3/13</t>
  </si>
  <si>
    <t>แซ่ตั้ง</t>
  </si>
  <si>
    <t>สุพรศิลป์ชัย</t>
  </si>
  <si>
    <t>ธนกฤต</t>
  </si>
  <si>
    <t>ชญานุต</t>
  </si>
  <si>
    <t>หมอยาดี</t>
  </si>
  <si>
    <t>ศุภานัน</t>
  </si>
  <si>
    <t>ปาลพันธ์</t>
  </si>
  <si>
    <t>ครื้นน้ำใจ</t>
  </si>
  <si>
    <t>พุทธโอวาท</t>
  </si>
  <si>
    <t>จันทรานุตสถิตย์</t>
  </si>
  <si>
    <t>กนกวรรณ</t>
  </si>
  <si>
    <t>นูมหันต์</t>
  </si>
  <si>
    <t>ณัฐธยาน์</t>
  </si>
  <si>
    <t>รุ่งดีเลิศ</t>
  </si>
  <si>
    <t>ธีร์จุฑา</t>
  </si>
  <si>
    <t>นารีรัตน์</t>
  </si>
  <si>
    <t>ปภาสิริ</t>
  </si>
  <si>
    <t>พงษ์พันธุ์งาม</t>
  </si>
  <si>
    <t>พรชนก</t>
  </si>
  <si>
    <t>ภัทรวดี</t>
  </si>
  <si>
    <t>ศุภาพิชญ์</t>
  </si>
  <si>
    <t>พุ่มพวง</t>
  </si>
  <si>
    <t>ชุติกาญจน์</t>
  </si>
  <si>
    <t>ทองคำ</t>
  </si>
  <si>
    <t>เอี่ยมสะอาด</t>
  </si>
  <si>
    <t>คงสมจิตร</t>
  </si>
  <si>
    <t>อู่สุวรรณ</t>
  </si>
  <si>
    <t>โพธิ์ศรีนาค</t>
  </si>
  <si>
    <t>ณัฐรดา</t>
  </si>
  <si>
    <t>นัชชา</t>
  </si>
  <si>
    <t>รอดโฉมฉิน</t>
  </si>
  <si>
    <t>สุขสถาวรพันธุ์</t>
  </si>
  <si>
    <t>ธนภรณ์</t>
  </si>
  <si>
    <t>เบญญาภา</t>
  </si>
  <si>
    <t>กมลวรรณ</t>
  </si>
  <si>
    <t>กัลยกร</t>
  </si>
  <si>
    <t>เสร็จกิจ</t>
  </si>
  <si>
    <t>ญาณิศา</t>
  </si>
  <si>
    <t>หนูบ้านเกาะ</t>
  </si>
  <si>
    <t>รักษิณา</t>
  </si>
  <si>
    <t>วรัทยา</t>
  </si>
  <si>
    <t>น้ำใจดี</t>
  </si>
  <si>
    <t>อัญชิสา</t>
  </si>
  <si>
    <t>ปานชีวา</t>
  </si>
  <si>
    <t>อาจคงหาญ</t>
  </si>
  <si>
    <t>นิชชานันท์</t>
  </si>
  <si>
    <t>คงศิริ</t>
  </si>
  <si>
    <t>แดงดี</t>
  </si>
  <si>
    <t>อัยรารัตน์</t>
  </si>
  <si>
    <t>อ่อนอินทร์</t>
  </si>
  <si>
    <t>สุวรรณหงษ์</t>
  </si>
  <si>
    <t>อ่อนวิมล</t>
  </si>
  <si>
    <t>ดวงมณี</t>
  </si>
  <si>
    <t>ธนัญชนก</t>
  </si>
  <si>
    <t>สุขคง</t>
  </si>
  <si>
    <t>แพรวา</t>
  </si>
  <si>
    <t>มนัชญา</t>
  </si>
  <si>
    <t>อิ่มรส</t>
  </si>
  <si>
    <t>ศิริพร</t>
  </si>
  <si>
    <t xml:space="preserve">  ภาคเรียนที่ 2      ปีการศึกษา 2566      รหัสวิชา ส20236      ชื่อรายวิชา หน้าที่พลเมือง 6</t>
  </si>
  <si>
    <t>หน่วยที่ 1</t>
  </si>
  <si>
    <t>ก่อน</t>
  </si>
  <si>
    <t>หน่วยที่ 2</t>
  </si>
  <si>
    <t>กลาง</t>
  </si>
  <si>
    <t>หน่วยที่ 3+4</t>
  </si>
  <si>
    <t>หลัง</t>
  </si>
  <si>
    <t>ปลาย</t>
  </si>
  <si>
    <t>ภาค</t>
  </si>
  <si>
    <t>หน่วย</t>
  </si>
  <si>
    <t>กชรัตน์</t>
  </si>
  <si>
    <t>โค้วสมจีน</t>
  </si>
  <si>
    <t>จารวี</t>
  </si>
  <si>
    <t>ศรีสุข</t>
  </si>
  <si>
    <t xml:space="preserve">จิรดา  </t>
  </si>
  <si>
    <t>ดิษฐ์เจริญ</t>
  </si>
  <si>
    <t>เจนิตรา</t>
  </si>
  <si>
    <t>พิมสน</t>
  </si>
  <si>
    <t xml:space="preserve">ชลนภัส  </t>
  </si>
  <si>
    <t>สุวินทรากร</t>
  </si>
  <si>
    <t>ณัจฉรียา</t>
  </si>
  <si>
    <t>แย้มสุคนธ์</t>
  </si>
  <si>
    <t>นิชาภัทร</t>
  </si>
  <si>
    <t>อัครมหาพล</t>
  </si>
  <si>
    <t xml:space="preserve">ปณิดา  </t>
  </si>
  <si>
    <t>เกษรสันติ์</t>
  </si>
  <si>
    <t>ปรานต์ชญาน์</t>
  </si>
  <si>
    <t>กิจศิริธนาไชย</t>
  </si>
  <si>
    <t>ปวีณวัฒน์</t>
  </si>
  <si>
    <t>มังกร</t>
  </si>
  <si>
    <t>พีรนุช</t>
  </si>
  <si>
    <t>เมืองวงษ์</t>
  </si>
  <si>
    <t>วรีภรณ์</t>
  </si>
  <si>
    <t>กังวานสกุลทอง</t>
  </si>
  <si>
    <t>ศศิรพัชร</t>
  </si>
  <si>
    <t>เตชะธนาพงศ์สิน</t>
  </si>
  <si>
    <t>อภิชา</t>
  </si>
  <si>
    <t>ยิ้มสมบุญ</t>
  </si>
  <si>
    <t>พันธุ์พฤกษ์</t>
  </si>
  <si>
    <t>กวินภพ</t>
  </si>
  <si>
    <t>เรืองศรี</t>
  </si>
  <si>
    <t>กิตติภัทธ์</t>
  </si>
  <si>
    <t>ฆฤต</t>
  </si>
  <si>
    <t>ปิ่นวิเศษ</t>
  </si>
  <si>
    <t>จีรานุวัฒน์</t>
  </si>
  <si>
    <t>พันธุ์ศรี</t>
  </si>
  <si>
    <t>ธนพล</t>
  </si>
  <si>
    <t>ฤกษ์บุรุษ</t>
  </si>
  <si>
    <t>นิธิศ</t>
  </si>
  <si>
    <t xml:space="preserve">อิทธิพัทธ์  </t>
  </si>
  <si>
    <t>ตันพิรุฬห์</t>
  </si>
  <si>
    <t>กฤติกานต์</t>
  </si>
  <si>
    <t>​มงคลทิพย์วาที</t>
  </si>
  <si>
    <t>กัลยวัญญ์</t>
  </si>
  <si>
    <t>เฮงวัฒนา</t>
  </si>
  <si>
    <t xml:space="preserve">จิดาภา  </t>
  </si>
  <si>
    <t>ขำสุวรรณ</t>
  </si>
  <si>
    <t>ชนัดดา</t>
  </si>
  <si>
    <t>พลเสน</t>
  </si>
  <si>
    <t>ญานิศา</t>
  </si>
  <si>
    <t>โรจนะวงษ์</t>
  </si>
  <si>
    <t xml:space="preserve">ณมีนา  </t>
  </si>
  <si>
    <t>กอแก้ว</t>
  </si>
  <si>
    <t>ณัฐจริยา</t>
  </si>
  <si>
    <t>จีนสุกแสง</t>
  </si>
  <si>
    <t>ณัฐชานันท์</t>
  </si>
  <si>
    <t>วิลเลี่ยม</t>
  </si>
  <si>
    <t>ณัฐวลัญญ์</t>
  </si>
  <si>
    <t xml:space="preserve">ธนัชพร  </t>
  </si>
  <si>
    <t>หงษ์โต</t>
  </si>
  <si>
    <t xml:space="preserve">ธันย์ธมนต์  </t>
  </si>
  <si>
    <t>จันทร์ตรี</t>
  </si>
  <si>
    <t xml:space="preserve">ปวริตรา  </t>
  </si>
  <si>
    <t>บุญนาค</t>
  </si>
  <si>
    <t>พรรณปพร</t>
  </si>
  <si>
    <t>สุริย์แสง</t>
  </si>
  <si>
    <t xml:space="preserve">พรรณวิจิตร  </t>
  </si>
  <si>
    <t>ประดุจพงษ์เพชร</t>
  </si>
  <si>
    <t>รัศมี</t>
  </si>
  <si>
    <t>บุญรังษี</t>
  </si>
  <si>
    <t>อรปภา</t>
  </si>
  <si>
    <t>มะลิทอง</t>
  </si>
  <si>
    <t>กันต์รพี</t>
  </si>
  <si>
    <t>ปัญญาภู</t>
  </si>
  <si>
    <t>ชายชาญชลล์</t>
  </si>
  <si>
    <t>เภสัชเวชกิจ</t>
  </si>
  <si>
    <t>ทรัพย์สมบูรณ์</t>
  </si>
  <si>
    <t xml:space="preserve">ผู้ว่าการ  </t>
  </si>
  <si>
    <t>หอมเกตุ</t>
  </si>
  <si>
    <t>สรกฤช</t>
  </si>
  <si>
    <t>สิรวิชญ์</t>
  </si>
  <si>
    <t>ศรีภูวณิชยกุล</t>
  </si>
  <si>
    <t xml:space="preserve">กมลวรรณ </t>
  </si>
  <si>
    <t>ชาวบางงาม</t>
  </si>
  <si>
    <t xml:space="preserve">กรวรรณ </t>
  </si>
  <si>
    <t>ขวัญมา</t>
  </si>
  <si>
    <t xml:space="preserve">กวิสรา </t>
  </si>
  <si>
    <t>ดอกลำใย</t>
  </si>
  <si>
    <t xml:space="preserve">กัญญาภัค </t>
  </si>
  <si>
    <t>วงษ์เพ็ง</t>
  </si>
  <si>
    <t xml:space="preserve">กัญญาภัทร  </t>
  </si>
  <si>
    <t>มหากุศล</t>
  </si>
  <si>
    <t xml:space="preserve">กันตินันท์ </t>
  </si>
  <si>
    <t>ก่ออ้อ</t>
  </si>
  <si>
    <t xml:space="preserve">เขมนันท์ </t>
  </si>
  <si>
    <t>บารมีอนันต์</t>
  </si>
  <si>
    <t xml:space="preserve">คุณัญญา </t>
  </si>
  <si>
    <t>รัตนเศรษฐ์</t>
  </si>
  <si>
    <t xml:space="preserve">คุนชนก </t>
  </si>
  <si>
    <t>จิตใจกล้า</t>
  </si>
  <si>
    <t xml:space="preserve">ชนากานต์ </t>
  </si>
  <si>
    <t xml:space="preserve">ชิชฌา </t>
  </si>
  <si>
    <t>เกษตรเจริญกิจ</t>
  </si>
  <si>
    <t>ชินาณา</t>
  </si>
  <si>
    <t xml:space="preserve">ฐิติรัตน์ </t>
  </si>
  <si>
    <t xml:space="preserve">ณพิชญา </t>
  </si>
  <si>
    <t>เหลืองมงคลกิจ</t>
  </si>
  <si>
    <t>จันทร์ศิรินุสรณ์</t>
  </si>
  <si>
    <t xml:space="preserve">ธนัชพร </t>
  </si>
  <si>
    <t>ศรีบัวขำ</t>
  </si>
  <si>
    <t xml:space="preserve">ธมลวรรณ </t>
  </si>
  <si>
    <t>คำเภา</t>
  </si>
  <si>
    <t>ธัญญ์นิรชา</t>
  </si>
  <si>
    <t>ภู่ทอง</t>
  </si>
  <si>
    <t>ธีมาวรีย์</t>
  </si>
  <si>
    <t>ผลิศักดิ์</t>
  </si>
  <si>
    <t xml:space="preserve">นภัส </t>
  </si>
  <si>
    <t>โตพันธานนท์</t>
  </si>
  <si>
    <t xml:space="preserve">บุณยานุช </t>
  </si>
  <si>
    <t>นิลวรรณ</t>
  </si>
  <si>
    <t xml:space="preserve">พิชามญชุ์ </t>
  </si>
  <si>
    <t>นาประจุล</t>
  </si>
  <si>
    <t xml:space="preserve">ภัทรวดี </t>
  </si>
  <si>
    <t>พิทักษ์ชัยณรงค์</t>
  </si>
  <si>
    <t>ลักขณาพร</t>
  </si>
  <si>
    <t>เงินเรืองโรจน์</t>
  </si>
  <si>
    <t>ชาญสูงเนิน</t>
  </si>
  <si>
    <t xml:space="preserve">ณัฐภัทร </t>
  </si>
  <si>
    <t>ชาววาณิช</t>
  </si>
  <si>
    <t xml:space="preserve">ปริญ </t>
  </si>
  <si>
    <t>เอกธีรธรรม</t>
  </si>
  <si>
    <t>แมทธิว จิ​ร​กฤต</t>
  </si>
  <si>
    <t>​ปรีชา​เกษตร​กิจ</t>
  </si>
  <si>
    <t xml:space="preserve">สตางค์ </t>
  </si>
  <si>
    <t>ทรัพย์สงค์</t>
  </si>
  <si>
    <t xml:space="preserve">กัญจน์ศยา </t>
  </si>
  <si>
    <t xml:space="preserve">กีรติกา </t>
  </si>
  <si>
    <t>สถาปนรัติ</t>
  </si>
  <si>
    <t xml:space="preserve">ชุติกาญจน์ </t>
  </si>
  <si>
    <t>เชาวนานานนท์</t>
  </si>
  <si>
    <t xml:space="preserve">โชติกา </t>
  </si>
  <si>
    <t>ลักษณสมบูรณ์</t>
  </si>
  <si>
    <t xml:space="preserve">ฐิตาภา </t>
  </si>
  <si>
    <t>ชูมก</t>
  </si>
  <si>
    <t xml:space="preserve">ณัฐณิชา </t>
  </si>
  <si>
    <t>ดีสุบิน</t>
  </si>
  <si>
    <t xml:space="preserve">ธัญกร </t>
  </si>
  <si>
    <t>เปล่งพานิช</t>
  </si>
  <si>
    <t xml:space="preserve">ธัญชนก </t>
  </si>
  <si>
    <t>ล้วนเนตรเงิน</t>
  </si>
  <si>
    <t xml:space="preserve">นิรัชภรณ์ </t>
  </si>
  <si>
    <t>กอหรั่งกูล</t>
  </si>
  <si>
    <t xml:space="preserve">บุณญาพัฒน์ </t>
  </si>
  <si>
    <t>สิริทรัพย์ทวี</t>
  </si>
  <si>
    <t xml:space="preserve">ปราณปริยา </t>
  </si>
  <si>
    <t>สถาปิตานนท์</t>
  </si>
  <si>
    <t xml:space="preserve">พัชรนันท์ </t>
  </si>
  <si>
    <t>วังกรานต์</t>
  </si>
  <si>
    <t xml:space="preserve">พัชรพร </t>
  </si>
  <si>
    <t>เพิ่มพูน</t>
  </si>
  <si>
    <t xml:space="preserve">พิชชาพร </t>
  </si>
  <si>
    <t>โพธิ์เงิน</t>
  </si>
  <si>
    <t xml:space="preserve">พิชชาภา </t>
  </si>
  <si>
    <t>นาคีอนุรักษ์</t>
  </si>
  <si>
    <t xml:space="preserve">ภคธีมา </t>
  </si>
  <si>
    <t>ทองบุญเหลือ</t>
  </si>
  <si>
    <t>ภัควิภา</t>
  </si>
  <si>
    <t>ไชยศรีษะ</t>
  </si>
  <si>
    <t xml:space="preserve">รมัณยา </t>
  </si>
  <si>
    <t>เพ็ชรพ่วงพันธุ์</t>
  </si>
  <si>
    <t>ลวิตรา</t>
  </si>
  <si>
    <t>ทรัพย์สวนแตง</t>
  </si>
  <si>
    <t xml:space="preserve">ศิลป์ศุภา​ </t>
  </si>
  <si>
    <t>จุลนันท์</t>
  </si>
  <si>
    <t xml:space="preserve">สรินรดา </t>
  </si>
  <si>
    <t>โค้วอุดมประเสริฐ</t>
  </si>
  <si>
    <t>สิรินทรา</t>
  </si>
  <si>
    <t>งิ้วงาม</t>
  </si>
  <si>
    <t xml:space="preserve">หฤทัย </t>
  </si>
  <si>
    <t>ศรีหสุทธ์</t>
  </si>
  <si>
    <t>คเณศวรานันท์</t>
  </si>
  <si>
    <t xml:space="preserve">จิรภัทร </t>
  </si>
  <si>
    <t>สุวีรายุทธ</t>
  </si>
  <si>
    <t xml:space="preserve">ธวัลรัชต์ </t>
  </si>
  <si>
    <t>ศรีสุพรรณ</t>
  </si>
  <si>
    <t xml:space="preserve">พงศ์ณิภัช  </t>
  </si>
  <si>
    <t xml:space="preserve">ภานุพัฒน์ </t>
  </si>
  <si>
    <t>สุนทรวิริยะสกุล</t>
  </si>
  <si>
    <t xml:space="preserve">วรัญญู </t>
  </si>
  <si>
    <t>วิไลเนตร</t>
  </si>
  <si>
    <t xml:space="preserve">กัญญาณัฐ </t>
  </si>
  <si>
    <t>สมใจเตียบ</t>
  </si>
  <si>
    <t>กันตา</t>
  </si>
  <si>
    <t>วราสินธุ์</t>
  </si>
  <si>
    <t>กันยรัตน์</t>
  </si>
  <si>
    <t>อินต๊ะวงศ์</t>
  </si>
  <si>
    <t>ศิริพรรณาภิรัตน์</t>
  </si>
  <si>
    <t>กุลลนิษฐ์</t>
  </si>
  <si>
    <t>ธัญญะโชติเทวัญ</t>
  </si>
  <si>
    <t xml:space="preserve">จิตราภรณ์ </t>
  </si>
  <si>
    <t>ร่มพนารักษ์</t>
  </si>
  <si>
    <t>จูฑาทิพย์</t>
  </si>
  <si>
    <t>ขำเรือง</t>
  </si>
  <si>
    <t>ชนมณ</t>
  </si>
  <si>
    <t>ธรรมเนียมไทย</t>
  </si>
  <si>
    <t>ฌัลลิกา</t>
  </si>
  <si>
    <t>โญธกา</t>
  </si>
  <si>
    <t>แสนนาม</t>
  </si>
  <si>
    <t>ฐิติมา</t>
  </si>
  <si>
    <t>แก้วพิพัฒน์</t>
  </si>
  <si>
    <t>จินดารัตน์</t>
  </si>
  <si>
    <t>ณัฐพร</t>
  </si>
  <si>
    <t>ณิชาภา</t>
  </si>
  <si>
    <t>หอมระรื่น</t>
  </si>
  <si>
    <t>ธนาวดี</t>
  </si>
  <si>
    <t>นามหาไชย</t>
  </si>
  <si>
    <t>ธัญญ์นภัส</t>
  </si>
  <si>
    <t>ธนภัทร์จารุพงษ์</t>
  </si>
  <si>
    <t>เพ็งมณี</t>
  </si>
  <si>
    <t>นวินตา</t>
  </si>
  <si>
    <t>นวมทอง</t>
  </si>
  <si>
    <t>นิษฐ์รฐา</t>
  </si>
  <si>
    <t>คูณพงษ์กิจ</t>
  </si>
  <si>
    <t>ขิงเพชร</t>
  </si>
  <si>
    <t>ปณิสรา</t>
  </si>
  <si>
    <t>นิระทุกข์</t>
  </si>
  <si>
    <t>ปริยฉัตร</t>
  </si>
  <si>
    <t>อำภาวงษ์</t>
  </si>
  <si>
    <t>ปัณฑิตา</t>
  </si>
  <si>
    <t>นาดี</t>
  </si>
  <si>
    <t>แสงดาว</t>
  </si>
  <si>
    <t>บุญครอบ</t>
  </si>
  <si>
    <t>ฝันชนก</t>
  </si>
  <si>
    <t>สุขเวช</t>
  </si>
  <si>
    <t>พิชามญชุ์</t>
  </si>
  <si>
    <t>ชัยวงศ์</t>
  </si>
  <si>
    <t>ร่มโพธิ์ชี</t>
  </si>
  <si>
    <t>พิมพ์พิกา</t>
  </si>
  <si>
    <t>ยังเหลือ</t>
  </si>
  <si>
    <t>ภรภัทร</t>
  </si>
  <si>
    <t>จุติพงษ์รักษา</t>
  </si>
  <si>
    <t>รัตณาพร</t>
  </si>
  <si>
    <t>เหมวัน</t>
  </si>
  <si>
    <t>วณิชยา</t>
  </si>
  <si>
    <t>ชาวโพธิ์เอน</t>
  </si>
  <si>
    <t>ธนีเพียร</t>
  </si>
  <si>
    <t>วราพร</t>
  </si>
  <si>
    <t>ตาพันธุ์</t>
  </si>
  <si>
    <t>วิภาพร</t>
  </si>
  <si>
    <t>โนรี</t>
  </si>
  <si>
    <t xml:space="preserve">ศรัณย์พร </t>
  </si>
  <si>
    <t>พึ่งวงษ์ญาติ</t>
  </si>
  <si>
    <t>ศิโรรัตน์</t>
  </si>
  <si>
    <t>เรืองรุ่ง</t>
  </si>
  <si>
    <t>ขุนทองไทย</t>
  </si>
  <si>
    <t>สุรีวรรณ</t>
  </si>
  <si>
    <t>มักสัมพันธุ์</t>
  </si>
  <si>
    <t>อทัยรัตน์</t>
  </si>
  <si>
    <t>คุ้มชู</t>
  </si>
  <si>
    <t xml:space="preserve">อริศรา </t>
  </si>
  <si>
    <t>สุขหำ</t>
  </si>
  <si>
    <t>อาชิรยา</t>
  </si>
  <si>
    <t>มาโสมพันธ์</t>
  </si>
  <si>
    <t>กรกนก</t>
  </si>
  <si>
    <t>รักสกุล</t>
  </si>
  <si>
    <t>ขวัญข้าว</t>
  </si>
  <si>
    <t>เพ็งจันทร์</t>
  </si>
  <si>
    <t>เขมิกา</t>
  </si>
  <si>
    <t>จีนแสง</t>
  </si>
  <si>
    <t>คณิสสร</t>
  </si>
  <si>
    <t>มารศรี</t>
  </si>
  <si>
    <t>ณสิริ</t>
  </si>
  <si>
    <t>สมประสงค์</t>
  </si>
  <si>
    <t>ณัฐวศา</t>
  </si>
  <si>
    <t>ณิศารัศมิ์</t>
  </si>
  <si>
    <t>ขาวบริสุทธิ์</t>
  </si>
  <si>
    <t>ดวงฤทัย</t>
  </si>
  <si>
    <t>พุทธรักษา</t>
  </si>
  <si>
    <t>ตวันฉัตร</t>
  </si>
  <si>
    <t>ศรีสวย</t>
  </si>
  <si>
    <t xml:space="preserve">ธัญญาริน </t>
  </si>
  <si>
    <t>ฟักเงิน</t>
  </si>
  <si>
    <t>ภมรพล</t>
  </si>
  <si>
    <t>ธิติมา</t>
  </si>
  <si>
    <t>กุณามาก</t>
  </si>
  <si>
    <t>นิพิศฐา</t>
  </si>
  <si>
    <t>รามไชย</t>
  </si>
  <si>
    <t>บัวบูชา</t>
  </si>
  <si>
    <t>บัวสมบูรณ์</t>
  </si>
  <si>
    <t>บุญฑริกา</t>
  </si>
  <si>
    <t>โพธิ์ทอง</t>
  </si>
  <si>
    <t>บุณยวีร์</t>
  </si>
  <si>
    <t>อรุณรัชฎารมย์</t>
  </si>
  <si>
    <t>ปริชญา</t>
  </si>
  <si>
    <t>เขียวนาคู</t>
  </si>
  <si>
    <t>ปรียาพร</t>
  </si>
  <si>
    <t>มัจฉา</t>
  </si>
  <si>
    <t>ปาลิดา</t>
  </si>
  <si>
    <t>พุ่มเข็ม</t>
  </si>
  <si>
    <t>ปิยาพัชร</t>
  </si>
  <si>
    <t>ธนเจริญชัย</t>
  </si>
  <si>
    <t>เปมิกา</t>
  </si>
  <si>
    <t>-</t>
  </si>
  <si>
    <t>พนิดา</t>
  </si>
  <si>
    <t>งามขำ</t>
  </si>
  <si>
    <t>พรนพัส</t>
  </si>
  <si>
    <t>คำบึงกลาง</t>
  </si>
  <si>
    <t>พัชรมัย</t>
  </si>
  <si>
    <t>ลาภเจริญ​สิน​</t>
  </si>
  <si>
    <t>พิมพ์ณดา</t>
  </si>
  <si>
    <t>บัวมีธรรมารักษ์</t>
  </si>
  <si>
    <t>พุทธิชา</t>
  </si>
  <si>
    <t>พูลผล</t>
  </si>
  <si>
    <t>ภัทรจาริน</t>
  </si>
  <si>
    <t>ชายศรี</t>
  </si>
  <si>
    <t>มิรินธิรา</t>
  </si>
  <si>
    <t>ขัตินนท์</t>
  </si>
  <si>
    <t>รินรดา</t>
  </si>
  <si>
    <t>เอี่ยมสำอาง</t>
  </si>
  <si>
    <t>รุจิดา</t>
  </si>
  <si>
    <t>สุขสองห้อง</t>
  </si>
  <si>
    <t>แจ้งแสงทอง</t>
  </si>
  <si>
    <t>ศศิธร</t>
  </si>
  <si>
    <t>ศศิวิมล</t>
  </si>
  <si>
    <t>ลออเลิศ</t>
  </si>
  <si>
    <t>ศุภัชญา</t>
  </si>
  <si>
    <t>ปานจันทร์</t>
  </si>
  <si>
    <t>สลิลทิพย์</t>
  </si>
  <si>
    <t>สัณห์ฤทัย</t>
  </si>
  <si>
    <t>เสกสุวงศ์</t>
  </si>
  <si>
    <t>สิตานัน</t>
  </si>
  <si>
    <t>พิกุลขาว</t>
  </si>
  <si>
    <t>สุธัมมา</t>
  </si>
  <si>
    <t>กรัดเพ็ชร</t>
  </si>
  <si>
    <t>สุพรรณธิดา</t>
  </si>
  <si>
    <t>ชาวปลายนา</t>
  </si>
  <si>
    <t>อรจิรา</t>
  </si>
  <si>
    <t>อัยริสา</t>
  </si>
  <si>
    <t>ประไพบูลย์</t>
  </si>
  <si>
    <t>กมลลักษณ์</t>
  </si>
  <si>
    <t>คำเกลา</t>
  </si>
  <si>
    <t>กัญญาวีร์</t>
  </si>
  <si>
    <t>ยอดสุข</t>
  </si>
  <si>
    <t>กุลธิดา</t>
  </si>
  <si>
    <t>ผ่องศรี</t>
  </si>
  <si>
    <t>จิรสุดา</t>
  </si>
  <si>
    <t>ทองยิ่งดี</t>
  </si>
  <si>
    <t>ชนันท์ญาณ์</t>
  </si>
  <si>
    <t>พุ่มพันธุ์วงศ์</t>
  </si>
  <si>
    <t>ชไมพร</t>
  </si>
  <si>
    <t>ชุลีพร</t>
  </si>
  <si>
    <t>ศรีนิล</t>
  </si>
  <si>
    <t>ญาดารัตน์</t>
  </si>
  <si>
    <t>ศิลปชัย</t>
  </si>
  <si>
    <t>ดวงพร</t>
  </si>
  <si>
    <t>ยิ่งเจริญ</t>
  </si>
  <si>
    <t>ดวงภร</t>
  </si>
  <si>
    <t>ประทุมสิทธิ์</t>
  </si>
  <si>
    <t>เตชิตา</t>
  </si>
  <si>
    <t>หอมกระจุย</t>
  </si>
  <si>
    <t>ทักษอร</t>
  </si>
  <si>
    <t>จำปาทอง</t>
  </si>
  <si>
    <t>ทิพยาภรณ์</t>
  </si>
  <si>
    <t>กาญจนศักดิ์</t>
  </si>
  <si>
    <t>บุญเลิศ</t>
  </si>
  <si>
    <t>นงนภัส</t>
  </si>
  <si>
    <t>จารัตน์</t>
  </si>
  <si>
    <t>ปิณฑธสิริ</t>
  </si>
  <si>
    <t>นาทยา</t>
  </si>
  <si>
    <t>รัตนะ</t>
  </si>
  <si>
    <t>ตุ้มเพชร</t>
  </si>
  <si>
    <t>จิรภาวรีย์</t>
  </si>
  <si>
    <t>สาธุสินประเสริฐ</t>
  </si>
  <si>
    <t>ปวณิชา</t>
  </si>
  <si>
    <t>สุวรรณกลาง</t>
  </si>
  <si>
    <t>ปาณัสม์</t>
  </si>
  <si>
    <t>หลงชิน</t>
  </si>
  <si>
    <t>ปุณศยา</t>
  </si>
  <si>
    <t>ทองขาว</t>
  </si>
  <si>
    <t>พรพรรณ</t>
  </si>
  <si>
    <t>พรหมธิดา</t>
  </si>
  <si>
    <t>พานทอง</t>
  </si>
  <si>
    <t>พัสตราภรณ์</t>
  </si>
  <si>
    <t>พิชญวดี</t>
  </si>
  <si>
    <t>กสิชาญ</t>
  </si>
  <si>
    <t>พิชาภรณ์</t>
  </si>
  <si>
    <t>ชูดี</t>
  </si>
  <si>
    <t>ภัทรา</t>
  </si>
  <si>
    <t>ขุนเศรษฐี</t>
  </si>
  <si>
    <t>แต่งงาม</t>
  </si>
  <si>
    <t>ยลรดา</t>
  </si>
  <si>
    <t>สุนทรพงษ์</t>
  </si>
  <si>
    <t>ยุพากร</t>
  </si>
  <si>
    <t>แก้วพิศดาร</t>
  </si>
  <si>
    <t>รุ่งทิวา</t>
  </si>
  <si>
    <t>วรรณกานต์</t>
  </si>
  <si>
    <t>หยวกบุญมา</t>
  </si>
  <si>
    <t xml:space="preserve">วรรณภัสสร </t>
  </si>
  <si>
    <t>อรุณ</t>
  </si>
  <si>
    <t>แก้วศรีงาม</t>
  </si>
  <si>
    <t>วีรนุต</t>
  </si>
  <si>
    <t>คะชินทร</t>
  </si>
  <si>
    <t>ศุภกานต์</t>
  </si>
  <si>
    <t>คำดวง</t>
  </si>
  <si>
    <t>สริสา</t>
  </si>
  <si>
    <t>โพธิ์เทพ</t>
  </si>
  <si>
    <t>สิรภัทร</t>
  </si>
  <si>
    <t>สอาดดี</t>
  </si>
  <si>
    <t>สุพิชฌาย์</t>
  </si>
  <si>
    <t>ขวัญอ่อน</t>
  </si>
  <si>
    <t xml:space="preserve">โสพิตนภา </t>
  </si>
  <si>
    <t>บุญญตา</t>
  </si>
  <si>
    <t>กวินตา</t>
  </si>
  <si>
    <t>พันธ์มุก</t>
  </si>
  <si>
    <t>กัญจน์พร</t>
  </si>
  <si>
    <t>จักกภูมิ</t>
  </si>
  <si>
    <t>กันติชา</t>
  </si>
  <si>
    <t>แก้วเถื่อน</t>
  </si>
  <si>
    <t>กาญจน์เกล้า</t>
  </si>
  <si>
    <t>แก้วมณี</t>
  </si>
  <si>
    <t>จันทวงษ์</t>
  </si>
  <si>
    <t>ชยาภรณ์</t>
  </si>
  <si>
    <t>จีนพัน</t>
  </si>
  <si>
    <t>ชาลิสา</t>
  </si>
  <si>
    <t>ภู่ไพบูลย์</t>
  </si>
  <si>
    <t>ชื่นกมล</t>
  </si>
  <si>
    <t>มีสง่า</t>
  </si>
  <si>
    <t>ดาวกระจาย</t>
  </si>
  <si>
    <t>วงษ์ศรีจันทร์</t>
  </si>
  <si>
    <t>ณัฐชา</t>
  </si>
  <si>
    <t>บุญประจักษ์</t>
  </si>
  <si>
    <t>ไพรวัลย์</t>
  </si>
  <si>
    <t>ณัฐมล</t>
  </si>
  <si>
    <t>มีบุญ</t>
  </si>
  <si>
    <t>กาญจนะ</t>
  </si>
  <si>
    <t>ทษอร</t>
  </si>
  <si>
    <t>คุณเนตร</t>
  </si>
  <si>
    <t>จันทร์โอกุล</t>
  </si>
  <si>
    <t>ธัญชนก</t>
  </si>
  <si>
    <t>เอี่ยมละม้าย</t>
  </si>
  <si>
    <t xml:space="preserve">ธาราทิพย์ </t>
  </si>
  <si>
    <t>หวานฉ่ำ</t>
  </si>
  <si>
    <t>ธีรนุช</t>
  </si>
  <si>
    <t>สุภเวชกิจ</t>
  </si>
  <si>
    <t>นัทธ์ริษา</t>
  </si>
  <si>
    <t>มีโชคชัยประเสริฐ</t>
  </si>
  <si>
    <t>เฉยพ่วง</t>
  </si>
  <si>
    <t>ขันธเขตต์</t>
  </si>
  <si>
    <t>ปุญณลักษณ์</t>
  </si>
  <si>
    <t>เพ็งรุ่ง</t>
  </si>
  <si>
    <t>พรปรียา</t>
  </si>
  <si>
    <t>ศรีลำดวน</t>
  </si>
  <si>
    <t>พรไพลิน</t>
  </si>
  <si>
    <t>ลมูลศิลป์</t>
  </si>
  <si>
    <t>พลอยนภัส</t>
  </si>
  <si>
    <t>สมบูรณ์</t>
  </si>
  <si>
    <t>พัชรพร</t>
  </si>
  <si>
    <t>บุษบรรณ</t>
  </si>
  <si>
    <t>พิทยาภรณ์</t>
  </si>
  <si>
    <t>จันทร์น่วม</t>
  </si>
  <si>
    <t xml:space="preserve">พิมพ์สุภา </t>
  </si>
  <si>
    <t>อุปสุ</t>
  </si>
  <si>
    <t>แพรไหม</t>
  </si>
  <si>
    <t>ภรณ์สุพา</t>
  </si>
  <si>
    <t>ธิราวาส</t>
  </si>
  <si>
    <t>ภัควลัย</t>
  </si>
  <si>
    <t xml:space="preserve">เมืองวงศ์ </t>
  </si>
  <si>
    <t>เอมสมบูรณ์</t>
  </si>
  <si>
    <t>เอี่ยมอินทร์</t>
  </si>
  <si>
    <t>วณารี</t>
  </si>
  <si>
    <t>ใหญ่ยิ่ง</t>
  </si>
  <si>
    <t>วรวลัญช์</t>
  </si>
  <si>
    <t>ลาภังยะวิทย์</t>
  </si>
  <si>
    <t>ศรัณย์รัชต์</t>
  </si>
  <si>
    <t>ศรีสุวรรณ</t>
  </si>
  <si>
    <t>อธิชา</t>
  </si>
  <si>
    <t>ชาวสมุน</t>
  </si>
  <si>
    <t>อริสรา</t>
  </si>
  <si>
    <t>สวนสมบูรณ์</t>
  </si>
  <si>
    <t>ม่วงทอง</t>
  </si>
  <si>
    <t>อารดา</t>
  </si>
  <si>
    <t>เกิดศรี</t>
  </si>
  <si>
    <t>เขมณัฏฐ์</t>
  </si>
  <si>
    <t>ศรีเพชร</t>
  </si>
  <si>
    <t>แย้มชุ่ม</t>
  </si>
  <si>
    <t>กัลยากรณ์</t>
  </si>
  <si>
    <t>แดงประเสริฐ</t>
  </si>
  <si>
    <t xml:space="preserve">ชญานี </t>
  </si>
  <si>
    <t>สงพันธุ์</t>
  </si>
  <si>
    <t>ชนิสรา</t>
  </si>
  <si>
    <t>ปรีชาวุฒิคุณ</t>
  </si>
  <si>
    <t xml:space="preserve">ชัญญานุช </t>
  </si>
  <si>
    <t>ชุติกาญจณ์</t>
  </si>
  <si>
    <t>มาตรวิจิตร์</t>
  </si>
  <si>
    <t>ณปภัสร์</t>
  </si>
  <si>
    <t>เหล่าจำเริญ</t>
  </si>
  <si>
    <t>ณัฐฐานันท์</t>
  </si>
  <si>
    <t>สุดโต</t>
  </si>
  <si>
    <t>ณัฐธีรา</t>
  </si>
  <si>
    <t>ณัสนัน</t>
  </si>
  <si>
    <t>ศรีอ่ำขำ</t>
  </si>
  <si>
    <t>ณิชาภัทร</t>
  </si>
  <si>
    <t>นาคสมพันธ์</t>
  </si>
  <si>
    <t>ดวงหทัย</t>
  </si>
  <si>
    <t>ขาวจันทร์</t>
  </si>
  <si>
    <t>อำพันทอง</t>
  </si>
  <si>
    <t>ชนันท์ภรณ์</t>
  </si>
  <si>
    <t>ชัยชีวานนท์</t>
  </si>
  <si>
    <t>ธารารัตน์</t>
  </si>
  <si>
    <t>สุขโสม</t>
  </si>
  <si>
    <t>นันทภรณ์</t>
  </si>
  <si>
    <t>จันทน์วัฒน์</t>
  </si>
  <si>
    <t>ภูผา</t>
  </si>
  <si>
    <t xml:space="preserve">เบญจศิริ </t>
  </si>
  <si>
    <t>ชาวลุ่มบัว อิสเซิลฮาร์ดท</t>
  </si>
  <si>
    <t>สวยดี</t>
  </si>
  <si>
    <t>ปัณฐิตา</t>
  </si>
  <si>
    <t>แจ่มพลาย</t>
  </si>
  <si>
    <t>ปานจิรา</t>
  </si>
  <si>
    <t>พงษ์เส็ง</t>
  </si>
  <si>
    <t>พรรณธร</t>
  </si>
  <si>
    <t>จีนเมือง</t>
  </si>
  <si>
    <t>คันธรส</t>
  </si>
  <si>
    <t>พรรณษมล</t>
  </si>
  <si>
    <t>แตงรื่น</t>
  </si>
  <si>
    <t>พรหมภัสสร</t>
  </si>
  <si>
    <t>วรรธนะกุล</t>
  </si>
  <si>
    <t>พิชญ์ชฎาภรณ์</t>
  </si>
  <si>
    <t>วิพัฒครุธ</t>
  </si>
  <si>
    <t>ภควัณย์</t>
  </si>
  <si>
    <t>ชัยมุงคุณ</t>
  </si>
  <si>
    <t>ภัคพร</t>
  </si>
  <si>
    <t>เพ็งผา</t>
  </si>
  <si>
    <t>สำราญอิน</t>
  </si>
  <si>
    <t xml:space="preserve">มินท์ฐิตา </t>
  </si>
  <si>
    <t>ศุภวุฒิเลิศหิรัญ</t>
  </si>
  <si>
    <t>ลภัสกร</t>
  </si>
  <si>
    <t>เสถียรอินทร์</t>
  </si>
  <si>
    <t>โตยะบุตร</t>
  </si>
  <si>
    <t>วิชญาพร</t>
  </si>
  <si>
    <t>ไชยศรีหา</t>
  </si>
  <si>
    <t>เเต่งงาม</t>
  </si>
  <si>
    <t>ศศิวรรณ</t>
  </si>
  <si>
    <t>สิโรธร</t>
  </si>
  <si>
    <t>สิงห์โตแก้ว</t>
  </si>
  <si>
    <t>สุจิตตรา</t>
  </si>
  <si>
    <t>สายรอด</t>
  </si>
  <si>
    <t>สุนันทา</t>
  </si>
  <si>
    <t>บุญเจือจันทร์</t>
  </si>
  <si>
    <t>อาทิติญา</t>
  </si>
  <si>
    <t>มุกดาหาร</t>
  </si>
  <si>
    <t>มาริษา</t>
  </si>
  <si>
    <t>ประมวลพล</t>
  </si>
  <si>
    <t>พัชริดา</t>
  </si>
  <si>
    <t>สุรสิทธิ์</t>
  </si>
  <si>
    <t>กัลยารัตน์</t>
  </si>
  <si>
    <t>ครุฑสุข</t>
  </si>
  <si>
    <t>กานต์​มณี</t>
  </si>
  <si>
    <t>อ่างทอง</t>
  </si>
  <si>
    <t>เขมมิกา</t>
  </si>
  <si>
    <t>เขมะกนก</t>
  </si>
  <si>
    <t>จุฑามาศ</t>
  </si>
  <si>
    <t>เตชะกสิวัฒนา</t>
  </si>
  <si>
    <t>ชลธิชา</t>
  </si>
  <si>
    <t>ศรีครามน้อย</t>
  </si>
  <si>
    <t>หรุ่มเรื่องวงษ์</t>
  </si>
  <si>
    <t>ดีเสมอ</t>
  </si>
  <si>
    <t xml:space="preserve">ญาณิกา </t>
  </si>
  <si>
    <t>วงษ์เงินหอม</t>
  </si>
  <si>
    <t>ฐิติรัตน์</t>
  </si>
  <si>
    <t>โสดา</t>
  </si>
  <si>
    <t>วงษ์สุวรรณ</t>
  </si>
  <si>
    <t>ธันยพร</t>
  </si>
  <si>
    <t>เมฆเคลื่อน</t>
  </si>
  <si>
    <t>นภสร</t>
  </si>
  <si>
    <t>ยมโคตร</t>
  </si>
  <si>
    <t>นุชนาฏ</t>
  </si>
  <si>
    <t>นิ่มนวล</t>
  </si>
  <si>
    <t>บรรณสรณ์</t>
  </si>
  <si>
    <t>พยัพ</t>
  </si>
  <si>
    <t>มาลัยศรี</t>
  </si>
  <si>
    <t>ปาริตา</t>
  </si>
  <si>
    <t>มิ่งมีสุข</t>
  </si>
  <si>
    <t>ศรีหนาท</t>
  </si>
  <si>
    <t>ฝนทอง</t>
  </si>
  <si>
    <t>พชรภรณ์</t>
  </si>
  <si>
    <t>พชรอร</t>
  </si>
  <si>
    <t>จันทะวงศ์</t>
  </si>
  <si>
    <t>ฐิติธนา</t>
  </si>
  <si>
    <t>บุญเพ็ง</t>
  </si>
  <si>
    <t>พลอยรวี</t>
  </si>
  <si>
    <t>จิ๋วเชื้อจาน</t>
  </si>
  <si>
    <t>พัชรกันย์</t>
  </si>
  <si>
    <t>ชิณวงษ์สุด</t>
  </si>
  <si>
    <t>พัชรี</t>
  </si>
  <si>
    <t>รักประเสริฐสุข</t>
  </si>
  <si>
    <t>แพรพรรณ</t>
  </si>
  <si>
    <t>หมอปรีชา</t>
  </si>
  <si>
    <t>ภรัณยา</t>
  </si>
  <si>
    <t>วิชาลัย</t>
  </si>
  <si>
    <t>ภริตพร</t>
  </si>
  <si>
    <t>กุลกะดี</t>
  </si>
  <si>
    <t>ภัทรศิริ</t>
  </si>
  <si>
    <t>โสภณ</t>
  </si>
  <si>
    <t>ภาสินี</t>
  </si>
  <si>
    <t>ศรีบุญเพ็ง</t>
  </si>
  <si>
    <t>วารี</t>
  </si>
  <si>
    <t>วารีนิล</t>
  </si>
  <si>
    <t>ศศิทา</t>
  </si>
  <si>
    <t>ศิรประภา</t>
  </si>
  <si>
    <t>ศิริงศ์ชัยกุล</t>
  </si>
  <si>
    <t>สิริรัตน์</t>
  </si>
  <si>
    <t>พันธุ์แตง</t>
  </si>
  <si>
    <t>อรวรา</t>
  </si>
  <si>
    <t>วงษ์แก้ว</t>
  </si>
  <si>
    <t>ไอรดา</t>
  </si>
  <si>
    <t>เปรมไพลิน</t>
  </si>
  <si>
    <t>เขม้นกิจ</t>
  </si>
  <si>
    <t>กชกร</t>
  </si>
  <si>
    <t>ช้างทอง</t>
  </si>
  <si>
    <t>กสิณา</t>
  </si>
  <si>
    <t>ทองเต่าหมก</t>
  </si>
  <si>
    <t>กัญจน์ชญาน์</t>
  </si>
  <si>
    <t>กัลยรัตน์</t>
  </si>
  <si>
    <t>เรืองอร่าม</t>
  </si>
  <si>
    <t>กิรติกา</t>
  </si>
  <si>
    <t>มังกรธนภัสร์</t>
  </si>
  <si>
    <t>ขวัญวารินทร์</t>
  </si>
  <si>
    <t>บุญแช่มชู</t>
  </si>
  <si>
    <t>มุขโสภาพันธุ์</t>
  </si>
  <si>
    <t>จันทกานต์</t>
  </si>
  <si>
    <t>ยอดตลาด</t>
  </si>
  <si>
    <t>ชญานุช</t>
  </si>
  <si>
    <t>นิ่มน้อย</t>
  </si>
  <si>
    <t>ชนันนัทธ์</t>
  </si>
  <si>
    <t>ปฏีรา</t>
  </si>
  <si>
    <t>ผลจรัญ</t>
  </si>
  <si>
    <t>นันทปิยะวรรณ</t>
  </si>
  <si>
    <t>ณัฐกานต์</t>
  </si>
  <si>
    <t>คงคากูล</t>
  </si>
  <si>
    <t>ณัฐธันยา</t>
  </si>
  <si>
    <t>นุ่นเซ่ง</t>
  </si>
  <si>
    <t>ธัญณิชา</t>
  </si>
  <si>
    <t>คุณาศัย</t>
  </si>
  <si>
    <t>ธัญลักษณ์</t>
  </si>
  <si>
    <t>เณรจาที</t>
  </si>
  <si>
    <t>นภัสสร</t>
  </si>
  <si>
    <t>มงคลธง</t>
  </si>
  <si>
    <t>ศรีโมรา</t>
  </si>
  <si>
    <t xml:space="preserve">นัทธ์หทัย </t>
  </si>
  <si>
    <t>หมีวงษ์</t>
  </si>
  <si>
    <t>เบญฌทิพย์</t>
  </si>
  <si>
    <t>พันธ์แตง</t>
  </si>
  <si>
    <t>บัวผัน</t>
  </si>
  <si>
    <t>ปริยานุช</t>
  </si>
  <si>
    <t>มาลัย</t>
  </si>
  <si>
    <t>ไปรยา</t>
  </si>
  <si>
    <t>เหลี่ยมกำแหง</t>
  </si>
  <si>
    <t>พิชญา</t>
  </si>
  <si>
    <t>แจ้งประจักษ์</t>
  </si>
  <si>
    <t>พิชญาภา</t>
  </si>
  <si>
    <t>ขุนทองพันธ์</t>
  </si>
  <si>
    <t>พิชฎา</t>
  </si>
  <si>
    <t>เหมือนแก้ว</t>
  </si>
  <si>
    <t>พิรุฬห์ลักษณ์</t>
  </si>
  <si>
    <t>มีฤทธิ์</t>
  </si>
  <si>
    <t>เพชรญาณิญร์</t>
  </si>
  <si>
    <t>ชาวหล่ม</t>
  </si>
  <si>
    <t>มัฏฐวัณณ์</t>
  </si>
  <si>
    <t>เกิดสุข</t>
  </si>
  <si>
    <t>ลลนา</t>
  </si>
  <si>
    <t>วรรณิศา</t>
  </si>
  <si>
    <t>ศรัทธิยา</t>
  </si>
  <si>
    <t>ทิพพาพันธุ์</t>
  </si>
  <si>
    <t>สรณ์สิริ</t>
  </si>
  <si>
    <t>สุขเจริญ</t>
  </si>
  <si>
    <t>สุทธิดา</t>
  </si>
  <si>
    <t>ภิรมย์บุญข์</t>
  </si>
  <si>
    <t>ภาคโพธิ์</t>
  </si>
  <si>
    <t>สกุลพราหมณ์</t>
  </si>
  <si>
    <t>สุภัสสรา</t>
  </si>
  <si>
    <t>อินทร์พุก</t>
  </si>
  <si>
    <t>สุวาสินี</t>
  </si>
  <si>
    <t>อชิรญา</t>
  </si>
  <si>
    <t>อภิญญาวดี</t>
  </si>
  <si>
    <t>สุวรรณศร</t>
  </si>
  <si>
    <t>โตพิมาย</t>
  </si>
  <si>
    <t>อรวรรณ</t>
  </si>
  <si>
    <t>นิตยกูล</t>
  </si>
  <si>
    <t>อสมาภรณ์</t>
  </si>
  <si>
    <t>ไหมชุม</t>
  </si>
  <si>
    <t>คุ้มสุวรรณ</t>
  </si>
  <si>
    <t>เสือมี</t>
  </si>
  <si>
    <t>สิงห์ลอ</t>
  </si>
  <si>
    <t>ขนิษฐา</t>
  </si>
  <si>
    <t>เพิ่มพูล</t>
  </si>
  <si>
    <t>พิทยานานนท์</t>
  </si>
  <si>
    <t>จาดพันธุ์อินทร์</t>
  </si>
  <si>
    <t xml:space="preserve">จิรวรรณ </t>
  </si>
  <si>
    <t>แก้วปาน</t>
  </si>
  <si>
    <t>เจตนา</t>
  </si>
  <si>
    <t>น้ำจันทร์</t>
  </si>
  <si>
    <t>กลิ่นเพชร</t>
  </si>
  <si>
    <t>ชนัญชิตา</t>
  </si>
  <si>
    <t>ฤกษ์ธานี</t>
  </si>
  <si>
    <t>ชลธร</t>
  </si>
  <si>
    <t>พานุช</t>
  </si>
  <si>
    <t>โพธิ์เทศ</t>
  </si>
  <si>
    <t>ชุติภา</t>
  </si>
  <si>
    <t>ชุ่มชื่น</t>
  </si>
  <si>
    <t xml:space="preserve">ณัฐธิดา </t>
  </si>
  <si>
    <t>เชื้อศรี</t>
  </si>
  <si>
    <t>ดาราวลี</t>
  </si>
  <si>
    <t>โพธิ์ไพจิตร</t>
  </si>
  <si>
    <t>ต้นน้ำ</t>
  </si>
  <si>
    <t>ล่อซุ่นนี้</t>
  </si>
  <si>
    <t>สงประชา</t>
  </si>
  <si>
    <t>นิธิกานต์</t>
  </si>
  <si>
    <t>หอมสุวรรณ</t>
  </si>
  <si>
    <t>นิวสา</t>
  </si>
  <si>
    <t>สาลีพัฒนผล</t>
  </si>
  <si>
    <t>ปวีณา</t>
  </si>
  <si>
    <t>บัวทอง</t>
  </si>
  <si>
    <t>ปิยธิดา</t>
  </si>
  <si>
    <t>ปูนปกายกานต์</t>
  </si>
  <si>
    <t>พนิตพิชา</t>
  </si>
  <si>
    <t>ศรีโคตร</t>
  </si>
  <si>
    <t>พัชรา</t>
  </si>
  <si>
    <t>วิถีเทพ</t>
  </si>
  <si>
    <t>ซึมกลาง</t>
  </si>
  <si>
    <t>ดีถนัด</t>
  </si>
  <si>
    <t>พิมพ์พิชชา</t>
  </si>
  <si>
    <t>พีรณัฐ</t>
  </si>
  <si>
    <t>เผือกพันธ์มุข</t>
  </si>
  <si>
    <t>แพนเค้ก</t>
  </si>
  <si>
    <t>สอละสิง</t>
  </si>
  <si>
    <t>มณรตรี</t>
  </si>
  <si>
    <t>เหระวรรณ์</t>
  </si>
  <si>
    <t>จำวิเศษ</t>
  </si>
  <si>
    <t>วรรณกร</t>
  </si>
  <si>
    <t>แสงขจาย</t>
  </si>
  <si>
    <t>วรรณวนัช</t>
  </si>
  <si>
    <t>มีแก้ว</t>
  </si>
  <si>
    <t>วรัชยา</t>
  </si>
  <si>
    <t>สียอดแส</t>
  </si>
  <si>
    <t>วิรัลพัชร</t>
  </si>
  <si>
    <t>ใจยั่งยืน</t>
  </si>
  <si>
    <t>ศุภสรา</t>
  </si>
  <si>
    <t>กิจสหพาณิชย์</t>
  </si>
  <si>
    <t>ทองเกิด</t>
  </si>
  <si>
    <t>สิริทรัพย์</t>
  </si>
  <si>
    <t>พังแพร่</t>
  </si>
  <si>
    <t>สิริรัศน์</t>
  </si>
  <si>
    <t>มีมาก</t>
  </si>
  <si>
    <t>เหรียญพุก</t>
  </si>
  <si>
    <t>กนกภรณ์</t>
  </si>
  <si>
    <t>เณรแตง</t>
  </si>
  <si>
    <t>กัญญพัชร</t>
  </si>
  <si>
    <t>ช้างเผือก</t>
  </si>
  <si>
    <t xml:space="preserve">เกศินี </t>
  </si>
  <si>
    <t>ขวัญมี</t>
  </si>
  <si>
    <t>จรรยพร</t>
  </si>
  <si>
    <t>ทรัพย์เฉลิม</t>
  </si>
  <si>
    <t>ชวิศา</t>
  </si>
  <si>
    <t>ศรีสง่า</t>
  </si>
  <si>
    <t>เฌอรินทร์ญา</t>
  </si>
  <si>
    <t>เจริญธำรงวสุ</t>
  </si>
  <si>
    <t>ศิลา</t>
  </si>
  <si>
    <t>ฐิติกาญจน์</t>
  </si>
  <si>
    <t>วงษ์ปิ่น</t>
  </si>
  <si>
    <t>ณัฐฑิชา</t>
  </si>
  <si>
    <t>อ้วนเจริญ</t>
  </si>
  <si>
    <t>ณัธกานต์</t>
  </si>
  <si>
    <t>ณิษาภัทร์</t>
  </si>
  <si>
    <t>ดำรงค์ฤทธิ์</t>
  </si>
  <si>
    <t>ตรีชฎา</t>
  </si>
  <si>
    <t>เอื้อไธสง</t>
  </si>
  <si>
    <t>ทิฆัมพร</t>
  </si>
  <si>
    <t>สุริยนต์</t>
  </si>
  <si>
    <t>ธัญพร</t>
  </si>
  <si>
    <t>สะอาดดี</t>
  </si>
  <si>
    <t>ธารใส</t>
  </si>
  <si>
    <t>โพธิ์​พันธ์​ุ​เมฆ</t>
  </si>
  <si>
    <t>นภศิริ</t>
  </si>
  <si>
    <t>นิภาวรรณ</t>
  </si>
  <si>
    <t>ปานบุญ</t>
  </si>
  <si>
    <t xml:space="preserve">เนติมา </t>
  </si>
  <si>
    <t>ปรีดาภรณ์</t>
  </si>
  <si>
    <t>นาคโชติ</t>
  </si>
  <si>
    <t>ปัทวรรณ</t>
  </si>
  <si>
    <t>จันทมาศ</t>
  </si>
  <si>
    <t>ปาริชาติ</t>
  </si>
  <si>
    <t>พรรณวรินทร์</t>
  </si>
  <si>
    <t>เนียมเพราะ</t>
  </si>
  <si>
    <t>พัชญ์สิตา</t>
  </si>
  <si>
    <t>กิตติสุวรรณเดช</t>
  </si>
  <si>
    <t>อ่ำประชา</t>
  </si>
  <si>
    <t>พิรญาณ์</t>
  </si>
  <si>
    <t>ตระกูลกำเนิด</t>
  </si>
  <si>
    <t xml:space="preserve">ภัทรานิฐ </t>
  </si>
  <si>
    <t>คล้ายฉ่ำ</t>
  </si>
  <si>
    <t>วิลาสุวรรณ</t>
  </si>
  <si>
    <t>รัญชนา</t>
  </si>
  <si>
    <t>ศรีฉ่ำ</t>
  </si>
  <si>
    <t>รัตนาวดี</t>
  </si>
  <si>
    <t>วราภา</t>
  </si>
  <si>
    <t>ตันสุวรรณ</t>
  </si>
  <si>
    <t>อยู่ฤทธิ์</t>
  </si>
  <si>
    <t>สุตาภัทร</t>
  </si>
  <si>
    <t>สุพัชชา</t>
  </si>
  <si>
    <t>ปฏิบัติธรรม</t>
  </si>
  <si>
    <t xml:space="preserve">สุภัสสรา </t>
  </si>
  <si>
    <t>ศรีพูล</t>
  </si>
  <si>
    <t xml:space="preserve">อภิชา </t>
  </si>
  <si>
    <t>ไกรศร</t>
  </si>
  <si>
    <t>อรธิชา</t>
  </si>
  <si>
    <t>เดชณรงค์</t>
  </si>
  <si>
    <t>อัยยรัตน์</t>
  </si>
  <si>
    <t>ไววิทยะ</t>
  </si>
  <si>
    <t>ไอวรินทร์</t>
  </si>
  <si>
    <t>เทียนหอม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</si>
</sst>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b/>
      <sz val="12"/>
      <name val="Cordia New"/>
      <family val="2"/>
    </font>
    <font>
      <b/>
      <sz val="12"/>
      <color indexed="10"/>
      <name val="TH SarabunPSK"/>
      <family val="2"/>
    </font>
    <font>
      <b/>
      <sz val="15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.5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b/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" fontId="26" fillId="0" borderId="16" xfId="0" applyNumberFormat="1" applyFont="1" applyBorder="1" applyAlignment="1">
      <alignment horizontal="center" vertical="center"/>
    </xf>
    <xf numFmtId="1" fontId="55" fillId="0" borderId="12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1" fontId="55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1" fontId="55" fillId="0" borderId="14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55" fillId="0" borderId="14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1" fontId="26" fillId="0" borderId="11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9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61" applyFont="1" applyBorder="1" applyAlignment="1">
      <alignment vertical="center" wrapText="1"/>
      <protection/>
    </xf>
    <xf numFmtId="0" fontId="6" fillId="0" borderId="11" xfId="61" applyFont="1" applyBorder="1" applyAlignment="1">
      <alignment vertical="center" wrapText="1"/>
      <protection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" fontId="30" fillId="0" borderId="10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3" xfId="62"/>
    <cellStyle name="ปกติ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3"/>
  <sheetViews>
    <sheetView tabSelected="1" view="pageBreakPreview" zoomScale="117" zoomScaleSheetLayoutView="117" workbookViewId="0" topLeftCell="A720">
      <selection activeCell="D716" sqref="D716"/>
    </sheetView>
  </sheetViews>
  <sheetFormatPr defaultColWidth="8.57421875" defaultRowHeight="15" customHeight="1"/>
  <cols>
    <col min="1" max="1" width="4.140625" style="1" customWidth="1"/>
    <col min="2" max="2" width="7.421875" style="1" customWidth="1"/>
    <col min="3" max="4" width="8.421875" style="1" customWidth="1"/>
    <col min="5" max="6" width="3.140625" style="1" customWidth="1"/>
    <col min="7" max="7" width="6.7109375" style="3" customWidth="1"/>
    <col min="8" max="9" width="3.140625" style="1" customWidth="1"/>
    <col min="10" max="10" width="6.7109375" style="1" customWidth="1"/>
    <col min="11" max="11" width="2.8515625" style="3" customWidth="1"/>
    <col min="12" max="12" width="4.421875" style="1" customWidth="1"/>
    <col min="13" max="13" width="8.28125" style="1" customWidth="1"/>
    <col min="14" max="14" width="7.00390625" style="3" customWidth="1"/>
    <col min="15" max="15" width="5.421875" style="1" customWidth="1"/>
    <col min="16" max="16" width="5.57421875" style="5" customWidth="1"/>
    <col min="17" max="16384" width="8.421875" style="1" customWidth="1"/>
  </cols>
  <sheetData>
    <row r="1" spans="1:16" ht="1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s="15" customFormat="1" ht="18" customHeight="1">
      <c r="A2" s="20" t="s">
        <v>110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6" ht="15" customHeight="1">
      <c r="A3" s="12"/>
      <c r="B3" s="12"/>
      <c r="C3" s="12"/>
      <c r="D3" s="12"/>
      <c r="E3" s="24" t="s">
        <v>111</v>
      </c>
      <c r="F3" s="25"/>
      <c r="G3" s="21" t="s">
        <v>112</v>
      </c>
      <c r="H3" s="24" t="s">
        <v>113</v>
      </c>
      <c r="I3" s="25"/>
      <c r="J3" s="21" t="s">
        <v>114</v>
      </c>
      <c r="K3" s="24" t="s">
        <v>115</v>
      </c>
      <c r="L3" s="25"/>
      <c r="M3" s="21" t="s">
        <v>116</v>
      </c>
      <c r="N3" s="21" t="s">
        <v>6</v>
      </c>
      <c r="O3" s="26" t="s">
        <v>117</v>
      </c>
      <c r="P3" s="27" t="s">
        <v>6</v>
      </c>
    </row>
    <row r="4" spans="1:16" ht="15" customHeight="1">
      <c r="A4" s="12"/>
      <c r="B4" s="12"/>
      <c r="C4" s="12"/>
      <c r="D4" s="12"/>
      <c r="E4" s="28" t="s">
        <v>4</v>
      </c>
      <c r="F4" s="28" t="s">
        <v>5</v>
      </c>
      <c r="G4" s="22" t="s">
        <v>114</v>
      </c>
      <c r="H4" s="28" t="s">
        <v>7</v>
      </c>
      <c r="I4" s="28" t="s">
        <v>9</v>
      </c>
      <c r="J4" s="22" t="s">
        <v>118</v>
      </c>
      <c r="K4" s="29" t="s">
        <v>8</v>
      </c>
      <c r="L4" s="28" t="s">
        <v>10</v>
      </c>
      <c r="M4" s="22" t="s">
        <v>114</v>
      </c>
      <c r="N4" s="30" t="s">
        <v>119</v>
      </c>
      <c r="O4" s="31" t="s">
        <v>118</v>
      </c>
      <c r="P4" s="30"/>
    </row>
    <row r="5" spans="1:16" ht="15" customHeight="1">
      <c r="A5" s="12"/>
      <c r="B5" s="12"/>
      <c r="C5" s="12"/>
      <c r="D5" s="12"/>
      <c r="E5" s="32"/>
      <c r="F5" s="32"/>
      <c r="G5" s="23" t="s">
        <v>118</v>
      </c>
      <c r="H5" s="32"/>
      <c r="I5" s="32"/>
      <c r="J5" s="33"/>
      <c r="K5" s="34"/>
      <c r="L5" s="32"/>
      <c r="M5" s="33" t="s">
        <v>118</v>
      </c>
      <c r="N5" s="35"/>
      <c r="O5" s="36"/>
      <c r="P5" s="35"/>
    </row>
    <row r="6" spans="1:16" ht="15" customHeight="1">
      <c r="A6" s="7" t="s">
        <v>0</v>
      </c>
      <c r="B6" s="7" t="s">
        <v>1</v>
      </c>
      <c r="C6" s="7" t="s">
        <v>2</v>
      </c>
      <c r="D6" s="7"/>
      <c r="E6" s="37">
        <v>15</v>
      </c>
      <c r="F6" s="37">
        <v>20</v>
      </c>
      <c r="G6" s="38">
        <f>SUM(E6:F6)</f>
        <v>35</v>
      </c>
      <c r="H6" s="37">
        <v>10</v>
      </c>
      <c r="I6" s="37">
        <v>10</v>
      </c>
      <c r="J6" s="38">
        <f>I6+H6</f>
        <v>20</v>
      </c>
      <c r="K6" s="37">
        <v>10</v>
      </c>
      <c r="L6" s="37">
        <v>15</v>
      </c>
      <c r="M6" s="38">
        <f>L6+K6</f>
        <v>25</v>
      </c>
      <c r="N6" s="33">
        <f>M6+J6+G6</f>
        <v>80</v>
      </c>
      <c r="O6" s="38">
        <v>20</v>
      </c>
      <c r="P6" s="37">
        <v>100</v>
      </c>
    </row>
    <row r="7" spans="1:16" ht="15" customHeight="1">
      <c r="A7" s="39">
        <v>1</v>
      </c>
      <c r="B7" s="40">
        <v>31131</v>
      </c>
      <c r="C7" s="41" t="s">
        <v>120</v>
      </c>
      <c r="D7" s="42" t="s">
        <v>121</v>
      </c>
      <c r="E7" s="2"/>
      <c r="F7" s="2"/>
      <c r="G7" s="6"/>
      <c r="H7" s="2"/>
      <c r="I7" s="2"/>
      <c r="J7" s="6"/>
      <c r="K7" s="2"/>
      <c r="L7" s="2"/>
      <c r="M7" s="6"/>
      <c r="N7" s="2"/>
      <c r="O7" s="6"/>
      <c r="P7" s="2"/>
    </row>
    <row r="8" spans="1:16" ht="15" customHeight="1">
      <c r="A8" s="39">
        <v>2</v>
      </c>
      <c r="B8" s="40">
        <v>31133</v>
      </c>
      <c r="C8" s="41" t="s">
        <v>43</v>
      </c>
      <c r="D8" s="42" t="s">
        <v>52</v>
      </c>
      <c r="E8" s="2"/>
      <c r="F8" s="2"/>
      <c r="G8" s="6"/>
      <c r="H8" s="2"/>
      <c r="I8" s="2"/>
      <c r="J8" s="6"/>
      <c r="K8" s="2"/>
      <c r="L8" s="2"/>
      <c r="M8" s="6"/>
      <c r="N8" s="2"/>
      <c r="O8" s="6"/>
      <c r="P8" s="2"/>
    </row>
    <row r="9" spans="1:16" ht="15" customHeight="1">
      <c r="A9" s="39">
        <v>3</v>
      </c>
      <c r="B9" s="40">
        <v>31187</v>
      </c>
      <c r="C9" s="41" t="s">
        <v>122</v>
      </c>
      <c r="D9" s="42" t="s">
        <v>123</v>
      </c>
      <c r="E9" s="2"/>
      <c r="F9" s="2"/>
      <c r="G9" s="6"/>
      <c r="H9" s="2"/>
      <c r="I9" s="2"/>
      <c r="J9" s="6"/>
      <c r="K9" s="2"/>
      <c r="L9" s="2"/>
      <c r="M9" s="6"/>
      <c r="N9" s="2"/>
      <c r="O9" s="6"/>
      <c r="P9" s="2"/>
    </row>
    <row r="10" spans="1:16" ht="15" customHeight="1">
      <c r="A10" s="39">
        <v>4</v>
      </c>
      <c r="B10" s="40">
        <v>31192</v>
      </c>
      <c r="C10" s="41" t="s">
        <v>124</v>
      </c>
      <c r="D10" s="42" t="s">
        <v>125</v>
      </c>
      <c r="E10" s="2"/>
      <c r="F10" s="2"/>
      <c r="G10" s="6"/>
      <c r="H10" s="2"/>
      <c r="I10" s="2"/>
      <c r="J10" s="6"/>
      <c r="K10" s="2"/>
      <c r="L10" s="2"/>
      <c r="M10" s="6"/>
      <c r="N10" s="2"/>
      <c r="O10" s="6"/>
      <c r="P10" s="2"/>
    </row>
    <row r="11" spans="1:16" ht="15" customHeight="1">
      <c r="A11" s="39">
        <v>5</v>
      </c>
      <c r="B11" s="40">
        <v>31199</v>
      </c>
      <c r="C11" s="41" t="s">
        <v>126</v>
      </c>
      <c r="D11" s="42" t="s">
        <v>127</v>
      </c>
      <c r="E11" s="2"/>
      <c r="F11" s="2"/>
      <c r="G11" s="6"/>
      <c r="H11" s="2"/>
      <c r="I11" s="2"/>
      <c r="J11" s="6"/>
      <c r="K11" s="2"/>
      <c r="L11" s="2"/>
      <c r="M11" s="6"/>
      <c r="N11" s="2"/>
      <c r="O11" s="6"/>
      <c r="P11" s="2"/>
    </row>
    <row r="12" spans="1:16" ht="15" customHeight="1">
      <c r="A12" s="39">
        <v>6</v>
      </c>
      <c r="B12" s="40">
        <v>31217</v>
      </c>
      <c r="C12" s="41" t="s">
        <v>128</v>
      </c>
      <c r="D12" s="42" t="s">
        <v>129</v>
      </c>
      <c r="E12" s="2"/>
      <c r="F12" s="2"/>
      <c r="G12" s="6"/>
      <c r="H12" s="2"/>
      <c r="I12" s="2"/>
      <c r="J12" s="6"/>
      <c r="K12" s="2"/>
      <c r="L12" s="2"/>
      <c r="M12" s="6"/>
      <c r="N12" s="2"/>
      <c r="O12" s="6"/>
      <c r="P12" s="2"/>
    </row>
    <row r="13" spans="1:16" ht="15" customHeight="1">
      <c r="A13" s="39">
        <v>7</v>
      </c>
      <c r="B13" s="40">
        <v>31256</v>
      </c>
      <c r="C13" s="41" t="s">
        <v>130</v>
      </c>
      <c r="D13" s="42" t="s">
        <v>131</v>
      </c>
      <c r="E13" s="2"/>
      <c r="F13" s="2"/>
      <c r="G13" s="6"/>
      <c r="H13" s="2"/>
      <c r="I13" s="2"/>
      <c r="J13" s="6"/>
      <c r="K13" s="2"/>
      <c r="L13" s="2"/>
      <c r="M13" s="6"/>
      <c r="N13" s="2"/>
      <c r="O13" s="6"/>
      <c r="P13" s="2"/>
    </row>
    <row r="14" spans="1:16" ht="15" customHeight="1">
      <c r="A14" s="39">
        <v>8</v>
      </c>
      <c r="B14" s="40">
        <v>31341</v>
      </c>
      <c r="C14" s="41" t="s">
        <v>132</v>
      </c>
      <c r="D14" s="42" t="s">
        <v>133</v>
      </c>
      <c r="E14" s="2"/>
      <c r="F14" s="2"/>
      <c r="G14" s="6"/>
      <c r="H14" s="2"/>
      <c r="I14" s="2"/>
      <c r="J14" s="6"/>
      <c r="K14" s="2"/>
      <c r="L14" s="2"/>
      <c r="M14" s="6"/>
      <c r="N14" s="2"/>
      <c r="O14" s="6"/>
      <c r="P14" s="2"/>
    </row>
    <row r="15" spans="1:16" ht="15" customHeight="1">
      <c r="A15" s="39">
        <v>9</v>
      </c>
      <c r="B15" s="40">
        <v>31363</v>
      </c>
      <c r="C15" s="41" t="s">
        <v>134</v>
      </c>
      <c r="D15" s="42" t="s">
        <v>135</v>
      </c>
      <c r="E15" s="2"/>
      <c r="F15" s="2"/>
      <c r="G15" s="6"/>
      <c r="H15" s="2"/>
      <c r="I15" s="2"/>
      <c r="J15" s="6"/>
      <c r="K15" s="2"/>
      <c r="L15" s="2"/>
      <c r="M15" s="6"/>
      <c r="N15" s="2"/>
      <c r="O15" s="6"/>
      <c r="P15" s="2"/>
    </row>
    <row r="16" spans="1:16" ht="15" customHeight="1">
      <c r="A16" s="39">
        <v>10</v>
      </c>
      <c r="B16" s="40">
        <v>31368</v>
      </c>
      <c r="C16" s="41" t="s">
        <v>136</v>
      </c>
      <c r="D16" s="42" t="s">
        <v>137</v>
      </c>
      <c r="E16" s="2"/>
      <c r="F16" s="2"/>
      <c r="G16" s="6"/>
      <c r="H16" s="2"/>
      <c r="I16" s="2"/>
      <c r="J16" s="6"/>
      <c r="K16" s="2"/>
      <c r="L16" s="2"/>
      <c r="M16" s="6"/>
      <c r="N16" s="2"/>
      <c r="O16" s="6"/>
      <c r="P16" s="2"/>
    </row>
    <row r="17" spans="1:16" ht="15" customHeight="1">
      <c r="A17" s="39">
        <v>11</v>
      </c>
      <c r="B17" s="40">
        <v>31378</v>
      </c>
      <c r="C17" s="41" t="s">
        <v>138</v>
      </c>
      <c r="D17" s="42" t="s">
        <v>139</v>
      </c>
      <c r="E17" s="2"/>
      <c r="F17" s="2"/>
      <c r="G17" s="6"/>
      <c r="H17" s="2"/>
      <c r="I17" s="2"/>
      <c r="J17" s="6"/>
      <c r="K17" s="2"/>
      <c r="L17" s="2"/>
      <c r="M17" s="6"/>
      <c r="N17" s="2"/>
      <c r="O17" s="6"/>
      <c r="P17" s="2"/>
    </row>
    <row r="18" spans="1:16" ht="15" customHeight="1">
      <c r="A18" s="39">
        <v>12</v>
      </c>
      <c r="B18" s="40">
        <v>31457</v>
      </c>
      <c r="C18" s="41" t="s">
        <v>140</v>
      </c>
      <c r="D18" s="42" t="s">
        <v>141</v>
      </c>
      <c r="E18" s="2"/>
      <c r="F18" s="2"/>
      <c r="G18" s="6"/>
      <c r="H18" s="2"/>
      <c r="I18" s="2"/>
      <c r="J18" s="6"/>
      <c r="K18" s="2"/>
      <c r="L18" s="2"/>
      <c r="M18" s="6"/>
      <c r="N18" s="2"/>
      <c r="O18" s="6"/>
      <c r="P18" s="2"/>
    </row>
    <row r="19" spans="1:16" ht="15" customHeight="1">
      <c r="A19" s="39">
        <v>13</v>
      </c>
      <c r="B19" s="40">
        <v>31522</v>
      </c>
      <c r="C19" s="41" t="s">
        <v>142</v>
      </c>
      <c r="D19" s="42" t="s">
        <v>143</v>
      </c>
      <c r="E19" s="2"/>
      <c r="F19" s="2"/>
      <c r="G19" s="6"/>
      <c r="H19" s="2"/>
      <c r="I19" s="2"/>
      <c r="J19" s="6"/>
      <c r="K19" s="2"/>
      <c r="L19" s="2"/>
      <c r="M19" s="6"/>
      <c r="N19" s="2"/>
      <c r="O19" s="6"/>
      <c r="P19" s="2"/>
    </row>
    <row r="20" spans="1:16" ht="15" customHeight="1">
      <c r="A20" s="39">
        <v>14</v>
      </c>
      <c r="B20" s="40">
        <v>31538</v>
      </c>
      <c r="C20" s="41" t="s">
        <v>144</v>
      </c>
      <c r="D20" s="42" t="s">
        <v>145</v>
      </c>
      <c r="E20" s="2"/>
      <c r="F20" s="2"/>
      <c r="G20" s="6"/>
      <c r="H20" s="2"/>
      <c r="I20" s="2"/>
      <c r="J20" s="6"/>
      <c r="K20" s="2"/>
      <c r="L20" s="2"/>
      <c r="M20" s="6"/>
      <c r="N20" s="2"/>
      <c r="O20" s="6"/>
      <c r="P20" s="2"/>
    </row>
    <row r="21" spans="1:16" ht="15" customHeight="1">
      <c r="A21" s="39">
        <v>15</v>
      </c>
      <c r="B21" s="40">
        <v>31584</v>
      </c>
      <c r="C21" s="41" t="s">
        <v>146</v>
      </c>
      <c r="D21" s="42" t="s">
        <v>147</v>
      </c>
      <c r="E21" s="2"/>
      <c r="F21" s="2"/>
      <c r="G21" s="6"/>
      <c r="H21" s="2"/>
      <c r="I21" s="2"/>
      <c r="J21" s="6"/>
      <c r="K21" s="2"/>
      <c r="L21" s="2"/>
      <c r="M21" s="6"/>
      <c r="N21" s="2"/>
      <c r="O21" s="6"/>
      <c r="P21" s="2"/>
    </row>
    <row r="22" spans="1:16" ht="15" customHeight="1">
      <c r="A22" s="39">
        <v>16</v>
      </c>
      <c r="B22" s="40">
        <v>31599</v>
      </c>
      <c r="C22" s="41" t="s">
        <v>93</v>
      </c>
      <c r="D22" s="42" t="s">
        <v>148</v>
      </c>
      <c r="E22" s="2"/>
      <c r="F22" s="2"/>
      <c r="G22" s="6"/>
      <c r="H22" s="2"/>
      <c r="I22" s="2"/>
      <c r="J22" s="6"/>
      <c r="K22" s="2"/>
      <c r="L22" s="2"/>
      <c r="M22" s="6"/>
      <c r="N22" s="2"/>
      <c r="O22" s="6"/>
      <c r="P22" s="2"/>
    </row>
    <row r="23" spans="1:16" ht="15" customHeight="1">
      <c r="A23" s="39">
        <v>17</v>
      </c>
      <c r="B23" s="40">
        <v>31607</v>
      </c>
      <c r="C23" s="41" t="s">
        <v>149</v>
      </c>
      <c r="D23" s="42" t="s">
        <v>150</v>
      </c>
      <c r="E23" s="2"/>
      <c r="F23" s="2"/>
      <c r="G23" s="6"/>
      <c r="H23" s="2"/>
      <c r="I23" s="2"/>
      <c r="J23" s="6"/>
      <c r="K23" s="2"/>
      <c r="L23" s="2"/>
      <c r="M23" s="6"/>
      <c r="N23" s="2"/>
      <c r="O23" s="6"/>
      <c r="P23" s="2"/>
    </row>
    <row r="24" spans="1:16" ht="15" customHeight="1">
      <c r="A24" s="39">
        <v>18</v>
      </c>
      <c r="B24" s="40">
        <v>31610</v>
      </c>
      <c r="C24" s="41" t="s">
        <v>151</v>
      </c>
      <c r="D24" s="42" t="s">
        <v>89</v>
      </c>
      <c r="E24" s="2"/>
      <c r="F24" s="2"/>
      <c r="G24" s="6"/>
      <c r="H24" s="2"/>
      <c r="I24" s="2"/>
      <c r="J24" s="6"/>
      <c r="K24" s="2"/>
      <c r="L24" s="2"/>
      <c r="M24" s="6"/>
      <c r="N24" s="2"/>
      <c r="O24" s="6"/>
      <c r="P24" s="2"/>
    </row>
    <row r="25" spans="1:16" ht="15" customHeight="1">
      <c r="A25" s="39">
        <v>19</v>
      </c>
      <c r="B25" s="40">
        <v>31611</v>
      </c>
      <c r="C25" s="41" t="s">
        <v>152</v>
      </c>
      <c r="D25" s="42" t="s">
        <v>153</v>
      </c>
      <c r="E25" s="2"/>
      <c r="F25" s="2"/>
      <c r="G25" s="6"/>
      <c r="H25" s="2"/>
      <c r="I25" s="2"/>
      <c r="J25" s="6"/>
      <c r="K25" s="2"/>
      <c r="L25" s="2"/>
      <c r="M25" s="6"/>
      <c r="N25" s="2"/>
      <c r="O25" s="6"/>
      <c r="P25" s="2"/>
    </row>
    <row r="26" spans="1:16" ht="15" customHeight="1">
      <c r="A26" s="39">
        <v>20</v>
      </c>
      <c r="B26" s="40">
        <v>31613</v>
      </c>
      <c r="C26" s="41" t="s">
        <v>154</v>
      </c>
      <c r="D26" s="42" t="s">
        <v>155</v>
      </c>
      <c r="E26" s="2"/>
      <c r="F26" s="2"/>
      <c r="G26" s="6"/>
      <c r="H26" s="2"/>
      <c r="I26" s="2"/>
      <c r="J26" s="6"/>
      <c r="K26" s="2"/>
      <c r="L26" s="2"/>
      <c r="M26" s="6"/>
      <c r="N26" s="2"/>
      <c r="O26" s="6"/>
      <c r="P26" s="2"/>
    </row>
    <row r="27" spans="1:16" ht="15" customHeight="1">
      <c r="A27" s="39">
        <v>21</v>
      </c>
      <c r="B27" s="40">
        <v>31618</v>
      </c>
      <c r="C27" s="41" t="s">
        <v>156</v>
      </c>
      <c r="D27" s="42" t="s">
        <v>157</v>
      </c>
      <c r="E27" s="2"/>
      <c r="F27" s="2"/>
      <c r="G27" s="6"/>
      <c r="H27" s="2"/>
      <c r="I27" s="2"/>
      <c r="J27" s="6"/>
      <c r="K27" s="2"/>
      <c r="L27" s="2"/>
      <c r="M27" s="6"/>
      <c r="N27" s="2"/>
      <c r="O27" s="6"/>
      <c r="P27" s="2"/>
    </row>
    <row r="28" spans="1:16" ht="15" customHeight="1">
      <c r="A28" s="39">
        <v>22</v>
      </c>
      <c r="B28" s="40">
        <v>31620</v>
      </c>
      <c r="C28" s="41" t="s">
        <v>158</v>
      </c>
      <c r="D28" s="42" t="s">
        <v>58</v>
      </c>
      <c r="E28" s="2"/>
      <c r="F28" s="2"/>
      <c r="G28" s="6"/>
      <c r="H28" s="2"/>
      <c r="I28" s="2"/>
      <c r="J28" s="6"/>
      <c r="K28" s="2"/>
      <c r="L28" s="2"/>
      <c r="M28" s="6"/>
      <c r="N28" s="2"/>
      <c r="O28" s="6"/>
      <c r="P28" s="2"/>
    </row>
    <row r="29" spans="1:16" ht="15" customHeight="1">
      <c r="A29" s="39">
        <v>23</v>
      </c>
      <c r="B29" s="40">
        <v>31630</v>
      </c>
      <c r="C29" s="41" t="s">
        <v>159</v>
      </c>
      <c r="D29" s="42" t="s">
        <v>160</v>
      </c>
      <c r="E29" s="2"/>
      <c r="F29" s="2"/>
      <c r="G29" s="6"/>
      <c r="H29" s="2"/>
      <c r="I29" s="2"/>
      <c r="J29" s="6"/>
      <c r="K29" s="2"/>
      <c r="L29" s="2"/>
      <c r="M29" s="6"/>
      <c r="N29" s="2"/>
      <c r="O29" s="6"/>
      <c r="P29" s="2"/>
    </row>
    <row r="30" spans="5:16" ht="15" customHeight="1"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5:15" ht="15" customHeight="1">
      <c r="E31" s="12"/>
      <c r="F31" s="13"/>
      <c r="G31" s="12"/>
      <c r="H31" s="12"/>
      <c r="I31" s="12"/>
      <c r="J31" s="12"/>
      <c r="K31" s="19" t="s">
        <v>12</v>
      </c>
      <c r="L31" s="19"/>
      <c r="M31" s="19"/>
      <c r="N31" s="19"/>
      <c r="O31" s="19"/>
    </row>
    <row r="32" spans="3:4" ht="15" customHeight="1">
      <c r="C32" s="12" t="s">
        <v>11</v>
      </c>
      <c r="D32" s="12"/>
    </row>
    <row r="39" spans="5:16" ht="15" customHeight="1">
      <c r="E39" s="12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5" customHeight="1">
      <c r="A40" s="19" t="s">
        <v>20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7" s="15" customFormat="1" ht="18" customHeight="1">
      <c r="A41" s="20" t="s">
        <v>110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6" ht="15" customHeight="1">
      <c r="A42" s="13"/>
      <c r="B42" s="13"/>
      <c r="C42" s="13"/>
      <c r="D42" s="13"/>
      <c r="E42" s="24" t="s">
        <v>111</v>
      </c>
      <c r="F42" s="43"/>
      <c r="G42" s="21" t="s">
        <v>112</v>
      </c>
      <c r="H42" s="24" t="s">
        <v>113</v>
      </c>
      <c r="I42" s="43"/>
      <c r="J42" s="21" t="s">
        <v>114</v>
      </c>
      <c r="K42" s="24" t="s">
        <v>115</v>
      </c>
      <c r="L42" s="43"/>
      <c r="M42" s="21" t="s">
        <v>116</v>
      </c>
      <c r="N42" s="21" t="s">
        <v>6</v>
      </c>
      <c r="O42" s="26" t="s">
        <v>117</v>
      </c>
      <c r="P42" s="27" t="s">
        <v>6</v>
      </c>
    </row>
    <row r="43" spans="1:16" ht="15" customHeight="1">
      <c r="A43" s="13"/>
      <c r="B43" s="13"/>
      <c r="C43" s="13"/>
      <c r="D43" s="13"/>
      <c r="E43" s="28" t="s">
        <v>4</v>
      </c>
      <c r="F43" s="28" t="s">
        <v>5</v>
      </c>
      <c r="G43" s="22" t="s">
        <v>114</v>
      </c>
      <c r="H43" s="28" t="s">
        <v>7</v>
      </c>
      <c r="I43" s="28" t="s">
        <v>9</v>
      </c>
      <c r="J43" s="22" t="s">
        <v>118</v>
      </c>
      <c r="K43" s="28" t="s">
        <v>8</v>
      </c>
      <c r="L43" s="28" t="s">
        <v>10</v>
      </c>
      <c r="M43" s="22" t="s">
        <v>114</v>
      </c>
      <c r="N43" s="30" t="s">
        <v>119</v>
      </c>
      <c r="O43" s="31" t="s">
        <v>118</v>
      </c>
      <c r="P43" s="30"/>
    </row>
    <row r="44" spans="1:16" ht="15" customHeight="1">
      <c r="A44" s="13"/>
      <c r="B44" s="13"/>
      <c r="C44" s="13"/>
      <c r="D44" s="13"/>
      <c r="E44" s="32"/>
      <c r="F44" s="32"/>
      <c r="G44" s="23" t="s">
        <v>118</v>
      </c>
      <c r="H44" s="32"/>
      <c r="I44" s="32"/>
      <c r="J44" s="33"/>
      <c r="K44" s="32"/>
      <c r="L44" s="32"/>
      <c r="M44" s="33" t="s">
        <v>118</v>
      </c>
      <c r="N44" s="35"/>
      <c r="O44" s="36"/>
      <c r="P44" s="35"/>
    </row>
    <row r="45" spans="1:16" ht="15" customHeight="1">
      <c r="A45" s="7" t="s">
        <v>0</v>
      </c>
      <c r="B45" s="7" t="s">
        <v>1</v>
      </c>
      <c r="C45" s="7" t="s">
        <v>2</v>
      </c>
      <c r="D45" s="7"/>
      <c r="E45" s="37">
        <v>15</v>
      </c>
      <c r="F45" s="37">
        <v>20</v>
      </c>
      <c r="G45" s="38">
        <f>SUM(E45:F45)</f>
        <v>35</v>
      </c>
      <c r="H45" s="37">
        <v>10</v>
      </c>
      <c r="I45" s="37">
        <v>10</v>
      </c>
      <c r="J45" s="38">
        <f>I45+H45</f>
        <v>20</v>
      </c>
      <c r="K45" s="37">
        <v>10</v>
      </c>
      <c r="L45" s="37">
        <v>15</v>
      </c>
      <c r="M45" s="38">
        <f>L45+K45</f>
        <v>25</v>
      </c>
      <c r="N45" s="33">
        <f>M45+J45+G45</f>
        <v>80</v>
      </c>
      <c r="O45" s="38">
        <v>20</v>
      </c>
      <c r="P45" s="37">
        <v>100</v>
      </c>
    </row>
    <row r="46" spans="1:16" ht="15" customHeight="1">
      <c r="A46" s="39">
        <v>1</v>
      </c>
      <c r="B46" s="44">
        <v>31146</v>
      </c>
      <c r="C46" s="45" t="s">
        <v>161</v>
      </c>
      <c r="D46" s="42" t="s">
        <v>162</v>
      </c>
      <c r="E46" s="4"/>
      <c r="F46" s="4"/>
      <c r="G46" s="6"/>
      <c r="H46" s="2"/>
      <c r="I46" s="2"/>
      <c r="J46" s="6"/>
      <c r="K46" s="2"/>
      <c r="L46" s="2"/>
      <c r="M46" s="6"/>
      <c r="N46" s="2"/>
      <c r="O46" s="6"/>
      <c r="P46" s="2"/>
    </row>
    <row r="47" spans="1:16" ht="15" customHeight="1">
      <c r="A47" s="39">
        <v>2</v>
      </c>
      <c r="B47" s="44">
        <v>31165</v>
      </c>
      <c r="C47" s="41" t="s">
        <v>163</v>
      </c>
      <c r="D47" s="42" t="s">
        <v>164</v>
      </c>
      <c r="E47" s="4"/>
      <c r="F47" s="4"/>
      <c r="G47" s="6"/>
      <c r="H47" s="2"/>
      <c r="I47" s="2"/>
      <c r="J47" s="6"/>
      <c r="K47" s="2"/>
      <c r="L47" s="2"/>
      <c r="M47" s="6"/>
      <c r="N47" s="2"/>
      <c r="O47" s="6"/>
      <c r="P47" s="2"/>
    </row>
    <row r="48" spans="1:16" ht="15" customHeight="1">
      <c r="A48" s="39">
        <v>3</v>
      </c>
      <c r="B48" s="44">
        <v>31190</v>
      </c>
      <c r="C48" s="41" t="s">
        <v>165</v>
      </c>
      <c r="D48" s="42" t="s">
        <v>166</v>
      </c>
      <c r="E48" s="4"/>
      <c r="F48" s="4"/>
      <c r="G48" s="6"/>
      <c r="H48" s="2"/>
      <c r="I48" s="2"/>
      <c r="J48" s="6"/>
      <c r="K48" s="2"/>
      <c r="L48" s="2"/>
      <c r="M48" s="6"/>
      <c r="N48" s="2"/>
      <c r="O48" s="6"/>
      <c r="P48" s="2"/>
    </row>
    <row r="49" spans="1:16" ht="15" customHeight="1">
      <c r="A49" s="39">
        <v>4</v>
      </c>
      <c r="B49" s="44">
        <v>31208</v>
      </c>
      <c r="C49" s="41" t="s">
        <v>167</v>
      </c>
      <c r="D49" s="42" t="s">
        <v>168</v>
      </c>
      <c r="E49" s="4"/>
      <c r="F49" s="4"/>
      <c r="G49" s="6"/>
      <c r="H49" s="2"/>
      <c r="I49" s="2"/>
      <c r="J49" s="6"/>
      <c r="K49" s="2"/>
      <c r="L49" s="2"/>
      <c r="M49" s="6"/>
      <c r="N49" s="2"/>
      <c r="O49" s="6"/>
      <c r="P49" s="2"/>
    </row>
    <row r="50" spans="1:16" ht="15" customHeight="1">
      <c r="A50" s="39">
        <v>5</v>
      </c>
      <c r="B50" s="44">
        <v>31240</v>
      </c>
      <c r="C50" s="41" t="s">
        <v>169</v>
      </c>
      <c r="D50" s="42" t="s">
        <v>170</v>
      </c>
      <c r="E50" s="4"/>
      <c r="F50" s="4"/>
      <c r="G50" s="6"/>
      <c r="H50" s="2"/>
      <c r="I50" s="2"/>
      <c r="J50" s="6"/>
      <c r="K50" s="2"/>
      <c r="L50" s="2"/>
      <c r="M50" s="6"/>
      <c r="N50" s="2"/>
      <c r="O50" s="6"/>
      <c r="P50" s="2"/>
    </row>
    <row r="51" spans="1:16" ht="15" customHeight="1">
      <c r="A51" s="39">
        <v>6</v>
      </c>
      <c r="B51" s="44">
        <v>31254</v>
      </c>
      <c r="C51" s="41" t="s">
        <v>171</v>
      </c>
      <c r="D51" s="42" t="s">
        <v>172</v>
      </c>
      <c r="E51" s="4"/>
      <c r="F51" s="4"/>
      <c r="G51" s="6"/>
      <c r="H51" s="2"/>
      <c r="I51" s="2"/>
      <c r="J51" s="6"/>
      <c r="K51" s="2"/>
      <c r="L51" s="2"/>
      <c r="M51" s="6"/>
      <c r="N51" s="2"/>
      <c r="O51" s="6"/>
      <c r="P51" s="2"/>
    </row>
    <row r="52" spans="1:16" ht="15" customHeight="1">
      <c r="A52" s="39">
        <v>7</v>
      </c>
      <c r="B52" s="44">
        <v>31258</v>
      </c>
      <c r="C52" s="41" t="s">
        <v>173</v>
      </c>
      <c r="D52" s="42" t="s">
        <v>174</v>
      </c>
      <c r="E52" s="4"/>
      <c r="F52" s="4"/>
      <c r="G52" s="6"/>
      <c r="H52" s="2"/>
      <c r="I52" s="2"/>
      <c r="J52" s="6"/>
      <c r="K52" s="2"/>
      <c r="L52" s="2"/>
      <c r="M52" s="6"/>
      <c r="N52" s="2"/>
      <c r="O52" s="6"/>
      <c r="P52" s="2"/>
    </row>
    <row r="53" spans="1:16" ht="15" customHeight="1">
      <c r="A53" s="39">
        <v>8</v>
      </c>
      <c r="B53" s="44">
        <v>31261</v>
      </c>
      <c r="C53" s="41" t="s">
        <v>175</v>
      </c>
      <c r="D53" s="42" t="s">
        <v>176</v>
      </c>
      <c r="E53" s="4"/>
      <c r="F53" s="4"/>
      <c r="G53" s="6"/>
      <c r="H53" s="2"/>
      <c r="I53" s="2"/>
      <c r="J53" s="6"/>
      <c r="K53" s="2"/>
      <c r="L53" s="2"/>
      <c r="M53" s="6"/>
      <c r="N53" s="2"/>
      <c r="O53" s="6"/>
      <c r="P53" s="2"/>
    </row>
    <row r="54" spans="1:16" ht="15" customHeight="1">
      <c r="A54" s="39">
        <v>9</v>
      </c>
      <c r="B54" s="44">
        <v>31276</v>
      </c>
      <c r="C54" s="41" t="s">
        <v>177</v>
      </c>
      <c r="D54" s="42" t="s">
        <v>155</v>
      </c>
      <c r="E54" s="4"/>
      <c r="F54" s="4"/>
      <c r="G54" s="6"/>
      <c r="H54" s="2"/>
      <c r="I54" s="2"/>
      <c r="J54" s="6"/>
      <c r="K54" s="2"/>
      <c r="L54" s="2"/>
      <c r="M54" s="6"/>
      <c r="N54" s="2"/>
      <c r="O54" s="6"/>
      <c r="P54" s="2"/>
    </row>
    <row r="55" spans="1:16" ht="15" customHeight="1">
      <c r="A55" s="39">
        <v>10</v>
      </c>
      <c r="B55" s="44">
        <v>31299</v>
      </c>
      <c r="C55" s="41" t="s">
        <v>178</v>
      </c>
      <c r="D55" s="42" t="s">
        <v>179</v>
      </c>
      <c r="E55" s="4"/>
      <c r="F55" s="4"/>
      <c r="G55" s="6"/>
      <c r="H55" s="2"/>
      <c r="I55" s="2"/>
      <c r="J55" s="6"/>
      <c r="K55" s="2"/>
      <c r="L55" s="2"/>
      <c r="M55" s="6"/>
      <c r="N55" s="2"/>
      <c r="O55" s="6"/>
      <c r="P55" s="2"/>
    </row>
    <row r="56" spans="1:16" ht="15" customHeight="1">
      <c r="A56" s="39">
        <v>11</v>
      </c>
      <c r="B56" s="44">
        <v>31316</v>
      </c>
      <c r="C56" s="41" t="s">
        <v>180</v>
      </c>
      <c r="D56" s="42" t="s">
        <v>181</v>
      </c>
      <c r="E56" s="4"/>
      <c r="F56" s="4"/>
      <c r="G56" s="6"/>
      <c r="H56" s="2"/>
      <c r="I56" s="2"/>
      <c r="J56" s="6"/>
      <c r="K56" s="2"/>
      <c r="L56" s="2"/>
      <c r="M56" s="6"/>
      <c r="N56" s="2"/>
      <c r="O56" s="6"/>
      <c r="P56" s="2"/>
    </row>
    <row r="57" spans="1:16" ht="15" customHeight="1">
      <c r="A57" s="39">
        <v>12</v>
      </c>
      <c r="B57" s="44">
        <v>31336</v>
      </c>
      <c r="C57" s="41" t="s">
        <v>14</v>
      </c>
      <c r="D57" s="42" t="s">
        <v>77</v>
      </c>
      <c r="E57" s="4"/>
      <c r="F57" s="4"/>
      <c r="G57" s="6"/>
      <c r="H57" s="2"/>
      <c r="I57" s="2"/>
      <c r="J57" s="6"/>
      <c r="K57" s="2"/>
      <c r="L57" s="2"/>
      <c r="M57" s="6"/>
      <c r="N57" s="2"/>
      <c r="O57" s="6"/>
      <c r="P57" s="2"/>
    </row>
    <row r="58" spans="1:16" ht="15" customHeight="1">
      <c r="A58" s="39">
        <v>13</v>
      </c>
      <c r="B58" s="44">
        <v>31377</v>
      </c>
      <c r="C58" s="41" t="s">
        <v>182</v>
      </c>
      <c r="D58" s="42" t="s">
        <v>183</v>
      </c>
      <c r="E58" s="4"/>
      <c r="F58" s="4"/>
      <c r="G58" s="6"/>
      <c r="H58" s="2"/>
      <c r="I58" s="2"/>
      <c r="J58" s="6"/>
      <c r="K58" s="2"/>
      <c r="L58" s="2"/>
      <c r="M58" s="6"/>
      <c r="N58" s="2"/>
      <c r="O58" s="6"/>
      <c r="P58" s="2"/>
    </row>
    <row r="59" spans="1:16" ht="15" customHeight="1">
      <c r="A59" s="39">
        <v>14</v>
      </c>
      <c r="B59" s="44">
        <v>31417</v>
      </c>
      <c r="C59" s="41" t="s">
        <v>184</v>
      </c>
      <c r="D59" s="42" t="s">
        <v>185</v>
      </c>
      <c r="E59" s="4"/>
      <c r="F59" s="4"/>
      <c r="G59" s="6"/>
      <c r="H59" s="2"/>
      <c r="I59" s="2"/>
      <c r="J59" s="6"/>
      <c r="K59" s="2"/>
      <c r="L59" s="2"/>
      <c r="M59" s="6"/>
      <c r="N59" s="2"/>
      <c r="O59" s="6"/>
      <c r="P59" s="2"/>
    </row>
    <row r="60" spans="1:16" ht="15" customHeight="1">
      <c r="A60" s="39">
        <v>15</v>
      </c>
      <c r="B60" s="44">
        <v>31419</v>
      </c>
      <c r="C60" s="41" t="s">
        <v>186</v>
      </c>
      <c r="D60" s="42" t="s">
        <v>187</v>
      </c>
      <c r="E60" s="4"/>
      <c r="F60" s="4"/>
      <c r="G60" s="6"/>
      <c r="H60" s="2"/>
      <c r="I60" s="2"/>
      <c r="J60" s="6"/>
      <c r="K60" s="2"/>
      <c r="L60" s="2"/>
      <c r="M60" s="6"/>
      <c r="N60" s="2"/>
      <c r="O60" s="6"/>
      <c r="P60" s="2"/>
    </row>
    <row r="61" spans="1:16" ht="15" customHeight="1">
      <c r="A61" s="39">
        <v>16</v>
      </c>
      <c r="B61" s="44">
        <v>31497</v>
      </c>
      <c r="C61" s="41" t="s">
        <v>188</v>
      </c>
      <c r="D61" s="42" t="s">
        <v>189</v>
      </c>
      <c r="E61" s="4"/>
      <c r="F61" s="4"/>
      <c r="G61" s="6"/>
      <c r="H61" s="2"/>
      <c r="I61" s="2"/>
      <c r="J61" s="6"/>
      <c r="K61" s="2"/>
      <c r="L61" s="2"/>
      <c r="M61" s="6"/>
      <c r="N61" s="2"/>
      <c r="O61" s="6"/>
      <c r="P61" s="2"/>
    </row>
    <row r="62" spans="1:16" ht="15" customHeight="1">
      <c r="A62" s="39">
        <v>17</v>
      </c>
      <c r="B62" s="44">
        <v>31590</v>
      </c>
      <c r="C62" s="41" t="s">
        <v>190</v>
      </c>
      <c r="D62" s="42" t="s">
        <v>191</v>
      </c>
      <c r="E62" s="4"/>
      <c r="F62" s="4"/>
      <c r="G62" s="6"/>
      <c r="H62" s="2"/>
      <c r="I62" s="2"/>
      <c r="J62" s="6"/>
      <c r="K62" s="2"/>
      <c r="L62" s="2"/>
      <c r="M62" s="6"/>
      <c r="N62" s="2"/>
      <c r="O62" s="6"/>
      <c r="P62" s="2"/>
    </row>
    <row r="63" spans="1:16" ht="15" customHeight="1">
      <c r="A63" s="39">
        <v>18</v>
      </c>
      <c r="B63" s="44">
        <v>31608</v>
      </c>
      <c r="C63" s="41" t="s">
        <v>192</v>
      </c>
      <c r="D63" s="42" t="s">
        <v>193</v>
      </c>
      <c r="E63" s="4"/>
      <c r="F63" s="4"/>
      <c r="G63" s="6"/>
      <c r="H63" s="2"/>
      <c r="I63" s="2"/>
      <c r="J63" s="6"/>
      <c r="K63" s="2"/>
      <c r="L63" s="2"/>
      <c r="M63" s="6"/>
      <c r="N63" s="2"/>
      <c r="O63" s="6"/>
      <c r="P63" s="2"/>
    </row>
    <row r="64" spans="1:16" ht="15" customHeight="1">
      <c r="A64" s="39">
        <v>19</v>
      </c>
      <c r="B64" s="44">
        <v>31614</v>
      </c>
      <c r="C64" s="41" t="s">
        <v>194</v>
      </c>
      <c r="D64" s="42" t="s">
        <v>195</v>
      </c>
      <c r="E64" s="4"/>
      <c r="F64" s="4"/>
      <c r="G64" s="6"/>
      <c r="H64" s="2"/>
      <c r="I64" s="2"/>
      <c r="J64" s="6"/>
      <c r="K64" s="2"/>
      <c r="L64" s="2"/>
      <c r="M64" s="6"/>
      <c r="N64" s="2"/>
      <c r="O64" s="6"/>
      <c r="P64" s="2"/>
    </row>
    <row r="65" spans="1:16" ht="15" customHeight="1">
      <c r="A65" s="39">
        <v>20</v>
      </c>
      <c r="B65" s="44">
        <v>31617</v>
      </c>
      <c r="C65" s="41" t="s">
        <v>53</v>
      </c>
      <c r="D65" s="42" t="s">
        <v>196</v>
      </c>
      <c r="E65" s="4"/>
      <c r="F65" s="4"/>
      <c r="G65" s="6"/>
      <c r="H65" s="2"/>
      <c r="I65" s="2"/>
      <c r="J65" s="6"/>
      <c r="K65" s="2"/>
      <c r="L65" s="2"/>
      <c r="M65" s="6"/>
      <c r="N65" s="2"/>
      <c r="O65" s="6"/>
      <c r="P65" s="2"/>
    </row>
    <row r="66" spans="1:16" ht="15" customHeight="1">
      <c r="A66" s="39">
        <v>21</v>
      </c>
      <c r="B66" s="44">
        <v>31622</v>
      </c>
      <c r="C66" s="41" t="s">
        <v>197</v>
      </c>
      <c r="D66" s="42" t="s">
        <v>198</v>
      </c>
      <c r="E66" s="4"/>
      <c r="F66" s="4"/>
      <c r="G66" s="6"/>
      <c r="H66" s="2"/>
      <c r="I66" s="2"/>
      <c r="J66" s="6"/>
      <c r="K66" s="2"/>
      <c r="L66" s="2"/>
      <c r="M66" s="6"/>
      <c r="N66" s="2"/>
      <c r="O66" s="6"/>
      <c r="P66" s="2"/>
    </row>
    <row r="67" spans="1:16" ht="15" customHeight="1">
      <c r="A67" s="39">
        <v>22</v>
      </c>
      <c r="B67" s="44">
        <v>31628</v>
      </c>
      <c r="C67" s="41" t="s">
        <v>199</v>
      </c>
      <c r="D67" s="42" t="s">
        <v>97</v>
      </c>
      <c r="E67" s="4"/>
      <c r="F67" s="4"/>
      <c r="G67" s="6"/>
      <c r="H67" s="2"/>
      <c r="I67" s="2"/>
      <c r="J67" s="6"/>
      <c r="K67" s="2"/>
      <c r="L67" s="2"/>
      <c r="M67" s="6"/>
      <c r="N67" s="2"/>
      <c r="O67" s="6"/>
      <c r="P67" s="2"/>
    </row>
    <row r="68" spans="1:16" ht="15" customHeight="1">
      <c r="A68" s="39">
        <v>23</v>
      </c>
      <c r="B68" s="44">
        <v>31629</v>
      </c>
      <c r="C68" s="41" t="s">
        <v>200</v>
      </c>
      <c r="D68" s="42" t="s">
        <v>201</v>
      </c>
      <c r="E68" s="4"/>
      <c r="F68" s="4"/>
      <c r="G68" s="6"/>
      <c r="H68" s="2"/>
      <c r="I68" s="2"/>
      <c r="J68" s="6"/>
      <c r="K68" s="2"/>
      <c r="L68" s="2"/>
      <c r="M68" s="6"/>
      <c r="N68" s="2"/>
      <c r="O68" s="6"/>
      <c r="P68" s="2"/>
    </row>
    <row r="69" spans="1:16" ht="15" customHeight="1">
      <c r="A69" s="46"/>
      <c r="B69" s="47"/>
      <c r="C69" s="48"/>
      <c r="D69" s="48"/>
      <c r="E69" s="10"/>
      <c r="F69" s="10"/>
      <c r="G69" s="5"/>
      <c r="H69" s="5"/>
      <c r="I69" s="5"/>
      <c r="J69" s="5"/>
      <c r="K69" s="5"/>
      <c r="L69" s="5"/>
      <c r="M69" s="5"/>
      <c r="N69" s="5"/>
      <c r="O69" s="5"/>
      <c r="P69" s="10"/>
    </row>
    <row r="70" spans="1:16" ht="15" customHeight="1">
      <c r="A70" s="46"/>
      <c r="B70" s="47"/>
      <c r="C70" s="48"/>
      <c r="D70" s="48"/>
      <c r="E70" s="10"/>
      <c r="F70" s="10"/>
      <c r="G70" s="5"/>
      <c r="H70" s="5"/>
      <c r="I70" s="5"/>
      <c r="J70" s="5"/>
      <c r="K70" s="5"/>
      <c r="L70" s="5"/>
      <c r="M70" s="5"/>
      <c r="N70" s="5"/>
      <c r="O70" s="5"/>
      <c r="P70" s="10"/>
    </row>
    <row r="71" spans="5:10" ht="15" customHeight="1">
      <c r="E71" s="12"/>
      <c r="F71" s="13"/>
      <c r="G71" s="12"/>
      <c r="H71" s="12"/>
      <c r="I71" s="12"/>
      <c r="J71" s="12"/>
    </row>
    <row r="72" spans="3:15" ht="15" customHeight="1">
      <c r="C72" s="12" t="s">
        <v>11</v>
      </c>
      <c r="D72" s="12"/>
      <c r="K72" s="19" t="s">
        <v>12</v>
      </c>
      <c r="L72" s="19"/>
      <c r="M72" s="19"/>
      <c r="N72" s="19"/>
      <c r="O72" s="19"/>
    </row>
    <row r="77" spans="5:16" ht="15" customHeight="1">
      <c r="E77" s="12"/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 customHeight="1">
      <c r="A78" s="19" t="s">
        <v>22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7" s="15" customFormat="1" ht="18" customHeight="1">
      <c r="A79" s="20" t="s">
        <v>110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6" ht="15" customHeight="1">
      <c r="A80" s="13"/>
      <c r="B80" s="13"/>
      <c r="C80" s="13"/>
      <c r="D80" s="13"/>
      <c r="E80" s="24" t="s">
        <v>111</v>
      </c>
      <c r="F80" s="25"/>
      <c r="G80" s="21" t="s">
        <v>112</v>
      </c>
      <c r="H80" s="24" t="s">
        <v>113</v>
      </c>
      <c r="I80" s="25"/>
      <c r="J80" s="21" t="s">
        <v>114</v>
      </c>
      <c r="K80" s="24" t="s">
        <v>115</v>
      </c>
      <c r="L80" s="25"/>
      <c r="M80" s="21" t="s">
        <v>116</v>
      </c>
      <c r="N80" s="21" t="s">
        <v>6</v>
      </c>
      <c r="O80" s="26" t="s">
        <v>117</v>
      </c>
      <c r="P80" s="27" t="s">
        <v>6</v>
      </c>
    </row>
    <row r="81" spans="1:16" ht="15" customHeight="1">
      <c r="A81" s="13"/>
      <c r="B81" s="13"/>
      <c r="C81" s="13"/>
      <c r="D81" s="13"/>
      <c r="E81" s="28" t="s">
        <v>4</v>
      </c>
      <c r="F81" s="28" t="s">
        <v>5</v>
      </c>
      <c r="G81" s="22" t="s">
        <v>114</v>
      </c>
      <c r="H81" s="28" t="s">
        <v>7</v>
      </c>
      <c r="I81" s="28" t="s">
        <v>9</v>
      </c>
      <c r="J81" s="22" t="s">
        <v>118</v>
      </c>
      <c r="K81" s="29" t="s">
        <v>8</v>
      </c>
      <c r="L81" s="28" t="s">
        <v>10</v>
      </c>
      <c r="M81" s="22" t="s">
        <v>114</v>
      </c>
      <c r="N81" s="30" t="s">
        <v>119</v>
      </c>
      <c r="O81" s="31" t="s">
        <v>118</v>
      </c>
      <c r="P81" s="30"/>
    </row>
    <row r="82" spans="1:16" ht="15" customHeight="1">
      <c r="A82" s="13"/>
      <c r="B82" s="13"/>
      <c r="C82" s="13"/>
      <c r="D82" s="13"/>
      <c r="E82" s="32"/>
      <c r="F82" s="32"/>
      <c r="G82" s="23" t="s">
        <v>118</v>
      </c>
      <c r="H82" s="32"/>
      <c r="I82" s="32"/>
      <c r="J82" s="33"/>
      <c r="K82" s="34"/>
      <c r="L82" s="32"/>
      <c r="M82" s="33" t="s">
        <v>118</v>
      </c>
      <c r="N82" s="35"/>
      <c r="O82" s="36"/>
      <c r="P82" s="35"/>
    </row>
    <row r="83" spans="1:16" ht="15" customHeight="1">
      <c r="A83" s="7" t="s">
        <v>0</v>
      </c>
      <c r="B83" s="7" t="s">
        <v>1</v>
      </c>
      <c r="C83" s="7" t="s">
        <v>2</v>
      </c>
      <c r="D83" s="7"/>
      <c r="E83" s="37">
        <v>15</v>
      </c>
      <c r="F83" s="37">
        <v>20</v>
      </c>
      <c r="G83" s="38">
        <f>SUM(E83:F83)</f>
        <v>35</v>
      </c>
      <c r="H83" s="37">
        <v>10</v>
      </c>
      <c r="I83" s="37">
        <v>10</v>
      </c>
      <c r="J83" s="38">
        <f>I83+H83</f>
        <v>20</v>
      </c>
      <c r="K83" s="37">
        <v>10</v>
      </c>
      <c r="L83" s="37">
        <v>15</v>
      </c>
      <c r="M83" s="38">
        <f>L83+K83</f>
        <v>25</v>
      </c>
      <c r="N83" s="33">
        <f>M83+J83+G83</f>
        <v>80</v>
      </c>
      <c r="O83" s="38">
        <v>20</v>
      </c>
      <c r="P83" s="37">
        <v>100</v>
      </c>
    </row>
    <row r="84" spans="1:16" ht="15" customHeight="1">
      <c r="A84" s="52">
        <v>1</v>
      </c>
      <c r="B84" s="53">
        <v>31140</v>
      </c>
      <c r="C84" s="54" t="s">
        <v>202</v>
      </c>
      <c r="D84" s="55" t="s">
        <v>203</v>
      </c>
      <c r="E84" s="2"/>
      <c r="F84" s="2"/>
      <c r="G84" s="6"/>
      <c r="H84" s="2"/>
      <c r="I84" s="2"/>
      <c r="J84" s="6"/>
      <c r="K84" s="2"/>
      <c r="L84" s="2"/>
      <c r="M84" s="6"/>
      <c r="N84" s="2"/>
      <c r="O84" s="6"/>
      <c r="P84" s="2"/>
    </row>
    <row r="85" spans="1:16" ht="15" customHeight="1">
      <c r="A85" s="52">
        <v>2</v>
      </c>
      <c r="B85" s="53">
        <v>31144</v>
      </c>
      <c r="C85" s="54" t="s">
        <v>204</v>
      </c>
      <c r="D85" s="55" t="s">
        <v>205</v>
      </c>
      <c r="E85" s="2"/>
      <c r="F85" s="2"/>
      <c r="G85" s="6"/>
      <c r="H85" s="2"/>
      <c r="I85" s="2"/>
      <c r="J85" s="6"/>
      <c r="K85" s="2"/>
      <c r="L85" s="2"/>
      <c r="M85" s="6"/>
      <c r="N85" s="2"/>
      <c r="O85" s="6"/>
      <c r="P85" s="2"/>
    </row>
    <row r="86" spans="1:16" ht="15" customHeight="1">
      <c r="A86" s="52">
        <v>3</v>
      </c>
      <c r="B86" s="53">
        <v>31148</v>
      </c>
      <c r="C86" s="54" t="s">
        <v>206</v>
      </c>
      <c r="D86" s="55" t="s">
        <v>207</v>
      </c>
      <c r="E86" s="2"/>
      <c r="F86" s="2"/>
      <c r="G86" s="6"/>
      <c r="H86" s="2"/>
      <c r="I86" s="2"/>
      <c r="J86" s="6"/>
      <c r="K86" s="2"/>
      <c r="L86" s="2"/>
      <c r="M86" s="6"/>
      <c r="N86" s="2"/>
      <c r="O86" s="6"/>
      <c r="P86" s="2"/>
    </row>
    <row r="87" spans="1:16" ht="15" customHeight="1">
      <c r="A87" s="52">
        <v>4</v>
      </c>
      <c r="B87" s="53">
        <v>31156</v>
      </c>
      <c r="C87" s="54" t="s">
        <v>208</v>
      </c>
      <c r="D87" s="55" t="s">
        <v>209</v>
      </c>
      <c r="E87" s="2"/>
      <c r="F87" s="2"/>
      <c r="G87" s="6"/>
      <c r="H87" s="2"/>
      <c r="I87" s="2"/>
      <c r="J87" s="6"/>
      <c r="K87" s="2"/>
      <c r="L87" s="2"/>
      <c r="M87" s="6"/>
      <c r="N87" s="2"/>
      <c r="O87" s="6"/>
      <c r="P87" s="2"/>
    </row>
    <row r="88" spans="1:16" ht="15" customHeight="1">
      <c r="A88" s="52">
        <v>5</v>
      </c>
      <c r="B88" s="53">
        <v>31157</v>
      </c>
      <c r="C88" s="54" t="s">
        <v>210</v>
      </c>
      <c r="D88" s="55" t="s">
        <v>211</v>
      </c>
      <c r="E88" s="2"/>
      <c r="F88" s="2"/>
      <c r="G88" s="6"/>
      <c r="H88" s="2"/>
      <c r="I88" s="2"/>
      <c r="J88" s="6"/>
      <c r="K88" s="2"/>
      <c r="L88" s="2"/>
      <c r="M88" s="6"/>
      <c r="N88" s="2"/>
      <c r="O88" s="6"/>
      <c r="P88" s="2"/>
    </row>
    <row r="89" spans="1:16" ht="15" customHeight="1">
      <c r="A89" s="52">
        <v>6</v>
      </c>
      <c r="B89" s="53">
        <v>31161</v>
      </c>
      <c r="C89" s="54" t="s">
        <v>212</v>
      </c>
      <c r="D89" s="55" t="s">
        <v>213</v>
      </c>
      <c r="E89" s="2"/>
      <c r="F89" s="2"/>
      <c r="G89" s="6"/>
      <c r="H89" s="2"/>
      <c r="I89" s="2"/>
      <c r="J89" s="6"/>
      <c r="K89" s="2"/>
      <c r="L89" s="2"/>
      <c r="M89" s="6"/>
      <c r="N89" s="2"/>
      <c r="O89" s="6"/>
      <c r="P89" s="2"/>
    </row>
    <row r="90" spans="1:16" ht="15" customHeight="1">
      <c r="A90" s="52">
        <v>7</v>
      </c>
      <c r="B90" s="53">
        <v>31179</v>
      </c>
      <c r="C90" s="54" t="s">
        <v>214</v>
      </c>
      <c r="D90" s="55" t="s">
        <v>215</v>
      </c>
      <c r="E90" s="2"/>
      <c r="F90" s="2"/>
      <c r="G90" s="6"/>
      <c r="H90" s="2"/>
      <c r="I90" s="2"/>
      <c r="J90" s="6"/>
      <c r="K90" s="2"/>
      <c r="L90" s="2"/>
      <c r="M90" s="6"/>
      <c r="N90" s="2"/>
      <c r="O90" s="6"/>
      <c r="P90" s="2"/>
    </row>
    <row r="91" spans="1:16" ht="15" customHeight="1">
      <c r="A91" s="52">
        <v>8</v>
      </c>
      <c r="B91" s="53">
        <v>31183</v>
      </c>
      <c r="C91" s="54" t="s">
        <v>216</v>
      </c>
      <c r="D91" s="55" t="s">
        <v>217</v>
      </c>
      <c r="E91" s="2"/>
      <c r="F91" s="2"/>
      <c r="G91" s="6"/>
      <c r="H91" s="2"/>
      <c r="I91" s="2"/>
      <c r="J91" s="6"/>
      <c r="K91" s="2"/>
      <c r="L91" s="2"/>
      <c r="M91" s="6"/>
      <c r="N91" s="2"/>
      <c r="O91" s="6"/>
      <c r="P91" s="2"/>
    </row>
    <row r="92" spans="1:16" ht="15" customHeight="1">
      <c r="A92" s="52">
        <v>9</v>
      </c>
      <c r="B92" s="53">
        <v>31184</v>
      </c>
      <c r="C92" s="54" t="s">
        <v>218</v>
      </c>
      <c r="D92" s="55" t="s">
        <v>219</v>
      </c>
      <c r="E92" s="2"/>
      <c r="F92" s="2"/>
      <c r="G92" s="6"/>
      <c r="H92" s="2"/>
      <c r="I92" s="2"/>
      <c r="J92" s="6"/>
      <c r="K92" s="2"/>
      <c r="L92" s="2"/>
      <c r="M92" s="6"/>
      <c r="N92" s="2"/>
      <c r="O92" s="6"/>
      <c r="P92" s="2"/>
    </row>
    <row r="93" spans="1:16" ht="15" customHeight="1">
      <c r="A93" s="52">
        <v>10</v>
      </c>
      <c r="B93" s="53">
        <v>31211</v>
      </c>
      <c r="C93" s="54" t="s">
        <v>220</v>
      </c>
      <c r="D93" s="55" t="s">
        <v>92</v>
      </c>
      <c r="E93" s="2"/>
      <c r="F93" s="2"/>
      <c r="G93" s="6"/>
      <c r="H93" s="2"/>
      <c r="I93" s="2"/>
      <c r="J93" s="6"/>
      <c r="K93" s="2"/>
      <c r="L93" s="2"/>
      <c r="M93" s="6"/>
      <c r="N93" s="2"/>
      <c r="O93" s="6"/>
      <c r="P93" s="2"/>
    </row>
    <row r="94" spans="1:16" ht="15" customHeight="1">
      <c r="A94" s="52">
        <v>11</v>
      </c>
      <c r="B94" s="53">
        <v>31222</v>
      </c>
      <c r="C94" s="54" t="s">
        <v>221</v>
      </c>
      <c r="D94" s="55" t="s">
        <v>222</v>
      </c>
      <c r="E94" s="2"/>
      <c r="F94" s="2"/>
      <c r="G94" s="6"/>
      <c r="H94" s="2"/>
      <c r="I94" s="2"/>
      <c r="J94" s="6"/>
      <c r="K94" s="2"/>
      <c r="L94" s="2"/>
      <c r="M94" s="6"/>
      <c r="N94" s="2"/>
      <c r="O94" s="6"/>
      <c r="P94" s="2"/>
    </row>
    <row r="95" spans="1:16" ht="15" customHeight="1">
      <c r="A95" s="52">
        <v>12</v>
      </c>
      <c r="B95" s="53">
        <v>31223</v>
      </c>
      <c r="C95" s="54" t="s">
        <v>223</v>
      </c>
      <c r="D95" s="55" t="s">
        <v>76</v>
      </c>
      <c r="E95" s="2"/>
      <c r="F95" s="2"/>
      <c r="G95" s="6"/>
      <c r="H95" s="2"/>
      <c r="I95" s="2"/>
      <c r="J95" s="6"/>
      <c r="K95" s="2"/>
      <c r="L95" s="2"/>
      <c r="M95" s="6"/>
      <c r="N95" s="2"/>
      <c r="O95" s="6"/>
      <c r="P95" s="2"/>
    </row>
    <row r="96" spans="1:16" ht="15" customHeight="1">
      <c r="A96" s="52">
        <v>13</v>
      </c>
      <c r="B96" s="53">
        <v>31250</v>
      </c>
      <c r="C96" s="54" t="s">
        <v>224</v>
      </c>
      <c r="D96" s="55" t="s">
        <v>21</v>
      </c>
      <c r="E96" s="2"/>
      <c r="F96" s="2"/>
      <c r="G96" s="6"/>
      <c r="H96" s="2"/>
      <c r="I96" s="2"/>
      <c r="J96" s="6"/>
      <c r="K96" s="2"/>
      <c r="L96" s="2"/>
      <c r="M96" s="6"/>
      <c r="N96" s="2"/>
      <c r="O96" s="6"/>
      <c r="P96" s="2"/>
    </row>
    <row r="97" spans="1:16" ht="15" customHeight="1">
      <c r="A97" s="52">
        <v>14</v>
      </c>
      <c r="B97" s="53">
        <v>31253</v>
      </c>
      <c r="C97" s="54" t="s">
        <v>225</v>
      </c>
      <c r="D97" s="55" t="s">
        <v>226</v>
      </c>
      <c r="E97" s="2"/>
      <c r="F97" s="2"/>
      <c r="G97" s="6"/>
      <c r="H97" s="2"/>
      <c r="I97" s="2"/>
      <c r="J97" s="6"/>
      <c r="K97" s="2"/>
      <c r="L97" s="2"/>
      <c r="M97" s="6"/>
      <c r="N97" s="2"/>
      <c r="O97" s="6"/>
      <c r="P97" s="2"/>
    </row>
    <row r="98" spans="1:16" ht="15" customHeight="1">
      <c r="A98" s="52">
        <v>15</v>
      </c>
      <c r="B98" s="53">
        <v>31262</v>
      </c>
      <c r="C98" s="54" t="s">
        <v>175</v>
      </c>
      <c r="D98" s="55" t="s">
        <v>227</v>
      </c>
      <c r="E98" s="2"/>
      <c r="F98" s="2"/>
      <c r="G98" s="6"/>
      <c r="H98" s="2"/>
      <c r="I98" s="2"/>
      <c r="J98" s="6"/>
      <c r="K98" s="2"/>
      <c r="L98" s="2"/>
      <c r="M98" s="6"/>
      <c r="N98" s="2"/>
      <c r="O98" s="6"/>
      <c r="P98" s="2"/>
    </row>
    <row r="99" spans="1:16" ht="15" customHeight="1">
      <c r="A99" s="52">
        <v>16</v>
      </c>
      <c r="B99" s="53">
        <v>31298</v>
      </c>
      <c r="C99" s="54" t="s">
        <v>228</v>
      </c>
      <c r="D99" s="55" t="s">
        <v>229</v>
      </c>
      <c r="E99" s="2"/>
      <c r="F99" s="2"/>
      <c r="G99" s="6"/>
      <c r="H99" s="2"/>
      <c r="I99" s="2"/>
      <c r="J99" s="6"/>
      <c r="K99" s="2"/>
      <c r="L99" s="2"/>
      <c r="M99" s="6"/>
      <c r="N99" s="2"/>
      <c r="O99" s="6"/>
      <c r="P99" s="2"/>
    </row>
    <row r="100" spans="1:16" ht="15" customHeight="1">
      <c r="A100" s="52">
        <v>17</v>
      </c>
      <c r="B100" s="53">
        <v>31302</v>
      </c>
      <c r="C100" s="54" t="s">
        <v>230</v>
      </c>
      <c r="D100" s="55" t="s">
        <v>231</v>
      </c>
      <c r="E100" s="2"/>
      <c r="F100" s="2"/>
      <c r="G100" s="6"/>
      <c r="H100" s="2"/>
      <c r="I100" s="2"/>
      <c r="J100" s="6"/>
      <c r="K100" s="2"/>
      <c r="L100" s="2"/>
      <c r="M100" s="6"/>
      <c r="N100" s="2"/>
      <c r="O100" s="6"/>
      <c r="P100" s="2"/>
    </row>
    <row r="101" spans="1:16" ht="15" customHeight="1">
      <c r="A101" s="52">
        <v>18</v>
      </c>
      <c r="B101" s="53">
        <v>31309</v>
      </c>
      <c r="C101" s="54" t="s">
        <v>232</v>
      </c>
      <c r="D101" s="55" t="s">
        <v>233</v>
      </c>
      <c r="E101" s="2"/>
      <c r="F101" s="2"/>
      <c r="G101" s="6"/>
      <c r="H101" s="2"/>
      <c r="I101" s="2"/>
      <c r="J101" s="6"/>
      <c r="K101" s="2"/>
      <c r="L101" s="2"/>
      <c r="M101" s="6"/>
      <c r="N101" s="2"/>
      <c r="O101" s="6"/>
      <c r="P101" s="2"/>
    </row>
    <row r="102" spans="1:16" ht="15" customHeight="1">
      <c r="A102" s="52">
        <v>19</v>
      </c>
      <c r="B102" s="53">
        <v>31322</v>
      </c>
      <c r="C102" s="54" t="s">
        <v>234</v>
      </c>
      <c r="D102" s="55" t="s">
        <v>235</v>
      </c>
      <c r="E102" s="2"/>
      <c r="F102" s="2"/>
      <c r="G102" s="6"/>
      <c r="H102" s="2"/>
      <c r="I102" s="2"/>
      <c r="J102" s="6"/>
      <c r="K102" s="2"/>
      <c r="L102" s="2"/>
      <c r="M102" s="6"/>
      <c r="N102" s="2"/>
      <c r="O102" s="6"/>
      <c r="P102" s="2"/>
    </row>
    <row r="103" spans="1:16" ht="15" customHeight="1">
      <c r="A103" s="52">
        <v>20</v>
      </c>
      <c r="B103" s="53">
        <v>31328</v>
      </c>
      <c r="C103" s="54" t="s">
        <v>236</v>
      </c>
      <c r="D103" s="55" t="s">
        <v>237</v>
      </c>
      <c r="E103" s="2"/>
      <c r="F103" s="2"/>
      <c r="G103" s="6"/>
      <c r="H103" s="2"/>
      <c r="I103" s="2"/>
      <c r="J103" s="6"/>
      <c r="K103" s="2"/>
      <c r="L103" s="2"/>
      <c r="M103" s="6"/>
      <c r="N103" s="2"/>
      <c r="O103" s="6"/>
      <c r="P103" s="2"/>
    </row>
    <row r="104" spans="1:16" ht="15" customHeight="1">
      <c r="A104" s="52">
        <v>21</v>
      </c>
      <c r="B104" s="53">
        <v>31357</v>
      </c>
      <c r="C104" s="54" t="s">
        <v>238</v>
      </c>
      <c r="D104" s="55" t="s">
        <v>239</v>
      </c>
      <c r="E104" s="2"/>
      <c r="F104" s="2"/>
      <c r="G104" s="6"/>
      <c r="H104" s="2"/>
      <c r="I104" s="2"/>
      <c r="J104" s="6"/>
      <c r="K104" s="2"/>
      <c r="L104" s="2"/>
      <c r="M104" s="6"/>
      <c r="N104" s="2"/>
      <c r="O104" s="6"/>
      <c r="P104" s="2"/>
    </row>
    <row r="105" spans="1:16" ht="15" customHeight="1">
      <c r="A105" s="52">
        <v>22</v>
      </c>
      <c r="B105" s="53">
        <v>31447</v>
      </c>
      <c r="C105" s="54" t="s">
        <v>240</v>
      </c>
      <c r="D105" s="55" t="s">
        <v>241</v>
      </c>
      <c r="E105" s="2"/>
      <c r="F105" s="2"/>
      <c r="G105" s="6"/>
      <c r="H105" s="2"/>
      <c r="I105" s="2"/>
      <c r="J105" s="6"/>
      <c r="K105" s="2"/>
      <c r="L105" s="2"/>
      <c r="M105" s="6"/>
      <c r="N105" s="2"/>
      <c r="O105" s="6"/>
      <c r="P105" s="2"/>
    </row>
    <row r="106" spans="1:16" ht="15" customHeight="1">
      <c r="A106" s="52">
        <v>23</v>
      </c>
      <c r="B106" s="53">
        <v>31479</v>
      </c>
      <c r="C106" s="54" t="s">
        <v>242</v>
      </c>
      <c r="D106" s="55" t="s">
        <v>243</v>
      </c>
      <c r="E106" s="2"/>
      <c r="F106" s="2"/>
      <c r="G106" s="6"/>
      <c r="H106" s="2"/>
      <c r="I106" s="2"/>
      <c r="J106" s="6"/>
      <c r="K106" s="2"/>
      <c r="L106" s="2"/>
      <c r="M106" s="6"/>
      <c r="N106" s="2"/>
      <c r="O106" s="6"/>
      <c r="P106" s="2"/>
    </row>
    <row r="107" spans="1:16" ht="15" customHeight="1">
      <c r="A107" s="52">
        <v>24</v>
      </c>
      <c r="B107" s="53">
        <v>31506</v>
      </c>
      <c r="C107" s="54" t="s">
        <v>244</v>
      </c>
      <c r="D107" s="55" t="s">
        <v>245</v>
      </c>
      <c r="E107" s="2"/>
      <c r="F107" s="2"/>
      <c r="G107" s="6"/>
      <c r="H107" s="2"/>
      <c r="I107" s="2"/>
      <c r="J107" s="6"/>
      <c r="K107" s="2"/>
      <c r="L107" s="2"/>
      <c r="M107" s="6"/>
      <c r="N107" s="2"/>
      <c r="O107" s="6"/>
      <c r="P107" s="2"/>
    </row>
    <row r="108" spans="1:16" ht="15" customHeight="1">
      <c r="A108" s="52">
        <v>25</v>
      </c>
      <c r="B108" s="53">
        <v>31542</v>
      </c>
      <c r="C108" s="54" t="s">
        <v>109</v>
      </c>
      <c r="D108" s="55" t="s">
        <v>246</v>
      </c>
      <c r="E108" s="2"/>
      <c r="F108" s="2"/>
      <c r="G108" s="6"/>
      <c r="H108" s="2"/>
      <c r="I108" s="2"/>
      <c r="J108" s="6"/>
      <c r="K108" s="2"/>
      <c r="L108" s="2"/>
      <c r="M108" s="6"/>
      <c r="N108" s="2"/>
      <c r="O108" s="6"/>
      <c r="P108" s="2"/>
    </row>
    <row r="109" spans="1:16" ht="15" customHeight="1">
      <c r="A109" s="52">
        <v>26</v>
      </c>
      <c r="B109" s="53">
        <v>31616</v>
      </c>
      <c r="C109" s="54" t="s">
        <v>247</v>
      </c>
      <c r="D109" s="55" t="s">
        <v>248</v>
      </c>
      <c r="E109" s="2"/>
      <c r="F109" s="2"/>
      <c r="G109" s="6"/>
      <c r="H109" s="2"/>
      <c r="I109" s="2"/>
      <c r="J109" s="6"/>
      <c r="K109" s="2"/>
      <c r="L109" s="2"/>
      <c r="M109" s="6"/>
      <c r="N109" s="2"/>
      <c r="O109" s="6"/>
      <c r="P109" s="2"/>
    </row>
    <row r="110" spans="1:16" ht="15" customHeight="1">
      <c r="A110" s="52">
        <v>27</v>
      </c>
      <c r="B110" s="53">
        <v>31621</v>
      </c>
      <c r="C110" s="54" t="s">
        <v>249</v>
      </c>
      <c r="D110" s="55" t="s">
        <v>250</v>
      </c>
      <c r="E110" s="2"/>
      <c r="F110" s="2"/>
      <c r="G110" s="6"/>
      <c r="H110" s="2"/>
      <c r="I110" s="2"/>
      <c r="J110" s="6"/>
      <c r="K110" s="2"/>
      <c r="L110" s="2"/>
      <c r="M110" s="6"/>
      <c r="N110" s="2"/>
      <c r="O110" s="6"/>
      <c r="P110" s="2"/>
    </row>
    <row r="111" spans="1:16" ht="15" customHeight="1">
      <c r="A111" s="52">
        <v>28</v>
      </c>
      <c r="B111" s="56">
        <v>31625</v>
      </c>
      <c r="C111" s="54" t="s">
        <v>251</v>
      </c>
      <c r="D111" s="55" t="s">
        <v>252</v>
      </c>
      <c r="E111" s="2"/>
      <c r="F111" s="2"/>
      <c r="G111" s="6"/>
      <c r="H111" s="2"/>
      <c r="I111" s="2"/>
      <c r="J111" s="6"/>
      <c r="K111" s="2"/>
      <c r="L111" s="2"/>
      <c r="M111" s="6"/>
      <c r="N111" s="2"/>
      <c r="O111" s="6"/>
      <c r="P111" s="2"/>
    </row>
    <row r="112" spans="1:16" ht="15" customHeight="1">
      <c r="A112" s="52">
        <v>29</v>
      </c>
      <c r="B112" s="53">
        <v>31627</v>
      </c>
      <c r="C112" s="54" t="s">
        <v>253</v>
      </c>
      <c r="D112" s="55" t="s">
        <v>254</v>
      </c>
      <c r="E112" s="2"/>
      <c r="F112" s="2"/>
      <c r="G112" s="6"/>
      <c r="H112" s="2"/>
      <c r="I112" s="2"/>
      <c r="J112" s="6"/>
      <c r="K112" s="2"/>
      <c r="L112" s="2"/>
      <c r="M112" s="6"/>
      <c r="N112" s="2"/>
      <c r="O112" s="6"/>
      <c r="P112" s="2"/>
    </row>
    <row r="113" spans="5:16" ht="15" customHeight="1"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5:16" ht="15" customHeight="1"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5:14" ht="15" customHeight="1">
      <c r="E115" s="12"/>
      <c r="F115" s="13"/>
      <c r="G115" s="12"/>
      <c r="H115" s="12"/>
      <c r="I115" s="12"/>
      <c r="J115" s="12"/>
      <c r="K115" s="1"/>
      <c r="N115" s="1"/>
    </row>
    <row r="116" spans="3:15" ht="15" customHeight="1">
      <c r="C116" s="12" t="s">
        <v>11</v>
      </c>
      <c r="D116" s="12"/>
      <c r="K116" s="19" t="s">
        <v>12</v>
      </c>
      <c r="L116" s="19"/>
      <c r="M116" s="19"/>
      <c r="N116" s="19"/>
      <c r="O116" s="19"/>
    </row>
    <row r="118" spans="5:7" ht="15" customHeight="1">
      <c r="E118" s="12"/>
      <c r="F118" s="13"/>
      <c r="G118" s="12"/>
    </row>
    <row r="119" spans="2:4" ht="15" customHeight="1">
      <c r="B119" s="12"/>
      <c r="C119" s="12"/>
      <c r="D119" s="12"/>
    </row>
    <row r="125" spans="5:16" ht="15" customHeight="1">
      <c r="E125" s="12"/>
      <c r="F125" s="13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 customHeight="1">
      <c r="A126" s="19" t="s">
        <v>23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7" s="15" customFormat="1" ht="18" customHeight="1">
      <c r="A127" s="20" t="s">
        <v>110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6" ht="15" customHeight="1">
      <c r="A128" s="13"/>
      <c r="B128" s="13"/>
      <c r="C128" s="13"/>
      <c r="D128" s="13"/>
      <c r="E128" s="24" t="s">
        <v>111</v>
      </c>
      <c r="F128" s="25"/>
      <c r="G128" s="21" t="s">
        <v>112</v>
      </c>
      <c r="H128" s="24" t="s">
        <v>113</v>
      </c>
      <c r="I128" s="25"/>
      <c r="J128" s="21" t="s">
        <v>114</v>
      </c>
      <c r="K128" s="24" t="s">
        <v>115</v>
      </c>
      <c r="L128" s="25"/>
      <c r="M128" s="21" t="s">
        <v>116</v>
      </c>
      <c r="N128" s="21" t="s">
        <v>6</v>
      </c>
      <c r="O128" s="26" t="s">
        <v>117</v>
      </c>
      <c r="P128" s="27" t="s">
        <v>6</v>
      </c>
    </row>
    <row r="129" spans="1:16" ht="15" customHeight="1">
      <c r="A129" s="13"/>
      <c r="B129" s="13"/>
      <c r="C129" s="13"/>
      <c r="D129" s="13"/>
      <c r="E129" s="28" t="s">
        <v>4</v>
      </c>
      <c r="F129" s="28" t="s">
        <v>5</v>
      </c>
      <c r="G129" s="22" t="s">
        <v>114</v>
      </c>
      <c r="H129" s="28" t="s">
        <v>7</v>
      </c>
      <c r="I129" s="28" t="s">
        <v>9</v>
      </c>
      <c r="J129" s="22" t="s">
        <v>118</v>
      </c>
      <c r="K129" s="29" t="s">
        <v>8</v>
      </c>
      <c r="L129" s="28" t="s">
        <v>10</v>
      </c>
      <c r="M129" s="22" t="s">
        <v>114</v>
      </c>
      <c r="N129" s="30" t="s">
        <v>119</v>
      </c>
      <c r="O129" s="31" t="s">
        <v>118</v>
      </c>
      <c r="P129" s="30"/>
    </row>
    <row r="130" spans="1:16" ht="15" customHeight="1">
      <c r="A130" s="13"/>
      <c r="B130" s="13"/>
      <c r="C130" s="13"/>
      <c r="D130" s="13"/>
      <c r="E130" s="32"/>
      <c r="F130" s="32"/>
      <c r="G130" s="23" t="s">
        <v>118</v>
      </c>
      <c r="H130" s="32"/>
      <c r="I130" s="32"/>
      <c r="J130" s="33"/>
      <c r="K130" s="34"/>
      <c r="L130" s="32"/>
      <c r="M130" s="33" t="s">
        <v>118</v>
      </c>
      <c r="N130" s="35"/>
      <c r="O130" s="36"/>
      <c r="P130" s="35"/>
    </row>
    <row r="131" spans="1:16" ht="15" customHeight="1">
      <c r="A131" s="7" t="s">
        <v>0</v>
      </c>
      <c r="B131" s="7" t="s">
        <v>1</v>
      </c>
      <c r="C131" s="7" t="s">
        <v>2</v>
      </c>
      <c r="D131" s="7" t="s">
        <v>3</v>
      </c>
      <c r="E131" s="37">
        <v>15</v>
      </c>
      <c r="F131" s="37">
        <v>20</v>
      </c>
      <c r="G131" s="38">
        <f>SUM(E131:F131)</f>
        <v>35</v>
      </c>
      <c r="H131" s="37">
        <v>10</v>
      </c>
      <c r="I131" s="37">
        <v>10</v>
      </c>
      <c r="J131" s="38">
        <f>I131+H131</f>
        <v>20</v>
      </c>
      <c r="K131" s="37">
        <v>10</v>
      </c>
      <c r="L131" s="37">
        <v>15</v>
      </c>
      <c r="M131" s="38">
        <f>L131+K131</f>
        <v>25</v>
      </c>
      <c r="N131" s="33">
        <f>M131+J131+G131</f>
        <v>80</v>
      </c>
      <c r="O131" s="38">
        <v>20</v>
      </c>
      <c r="P131" s="37">
        <v>100</v>
      </c>
    </row>
    <row r="132" spans="1:16" ht="15" customHeight="1">
      <c r="A132" s="57">
        <v>1</v>
      </c>
      <c r="B132" s="58">
        <v>31152</v>
      </c>
      <c r="C132" s="59" t="s">
        <v>255</v>
      </c>
      <c r="D132" s="60" t="s">
        <v>82</v>
      </c>
      <c r="E132" s="2"/>
      <c r="F132" s="2"/>
      <c r="G132" s="6"/>
      <c r="H132" s="2"/>
      <c r="I132" s="2"/>
      <c r="J132" s="6"/>
      <c r="K132" s="2"/>
      <c r="L132" s="2"/>
      <c r="M132" s="6"/>
      <c r="N132" s="2"/>
      <c r="O132" s="6"/>
      <c r="P132" s="2"/>
    </row>
    <row r="133" spans="1:16" ht="15" customHeight="1">
      <c r="A133" s="57">
        <v>2</v>
      </c>
      <c r="B133" s="58">
        <v>31171</v>
      </c>
      <c r="C133" s="59" t="s">
        <v>256</v>
      </c>
      <c r="D133" s="60" t="s">
        <v>257</v>
      </c>
      <c r="E133" s="2"/>
      <c r="F133" s="2"/>
      <c r="G133" s="6"/>
      <c r="H133" s="2"/>
      <c r="I133" s="2"/>
      <c r="J133" s="6"/>
      <c r="K133" s="2"/>
      <c r="L133" s="2"/>
      <c r="M133" s="6"/>
      <c r="N133" s="2"/>
      <c r="O133" s="6"/>
      <c r="P133" s="2"/>
    </row>
    <row r="134" spans="1:16" ht="15" customHeight="1">
      <c r="A134" s="57">
        <v>3</v>
      </c>
      <c r="B134" s="58">
        <v>31229</v>
      </c>
      <c r="C134" s="59" t="s">
        <v>258</v>
      </c>
      <c r="D134" s="60" t="s">
        <v>259</v>
      </c>
      <c r="E134" s="2"/>
      <c r="F134" s="2"/>
      <c r="G134" s="6"/>
      <c r="H134" s="2"/>
      <c r="I134" s="2"/>
      <c r="J134" s="6"/>
      <c r="K134" s="2"/>
      <c r="L134" s="2"/>
      <c r="M134" s="6"/>
      <c r="N134" s="2"/>
      <c r="O134" s="6"/>
      <c r="P134" s="2"/>
    </row>
    <row r="135" spans="1:16" ht="15" customHeight="1">
      <c r="A135" s="57">
        <v>4</v>
      </c>
      <c r="B135" s="58">
        <v>31233</v>
      </c>
      <c r="C135" s="59" t="s">
        <v>260</v>
      </c>
      <c r="D135" s="60" t="s">
        <v>261</v>
      </c>
      <c r="E135" s="2"/>
      <c r="F135" s="2"/>
      <c r="G135" s="6"/>
      <c r="H135" s="2"/>
      <c r="I135" s="2"/>
      <c r="J135" s="6"/>
      <c r="K135" s="2"/>
      <c r="L135" s="2"/>
      <c r="M135" s="6"/>
      <c r="N135" s="2"/>
      <c r="O135" s="6"/>
      <c r="P135" s="2"/>
    </row>
    <row r="136" spans="1:16" ht="15" customHeight="1">
      <c r="A136" s="57">
        <v>5</v>
      </c>
      <c r="B136" s="58">
        <v>31242</v>
      </c>
      <c r="C136" s="59" t="s">
        <v>262</v>
      </c>
      <c r="D136" s="60" t="s">
        <v>263</v>
      </c>
      <c r="E136" s="2"/>
      <c r="F136" s="2"/>
      <c r="G136" s="6"/>
      <c r="H136" s="2"/>
      <c r="I136" s="2"/>
      <c r="J136" s="6"/>
      <c r="K136" s="2"/>
      <c r="L136" s="2"/>
      <c r="M136" s="6"/>
      <c r="N136" s="2"/>
      <c r="O136" s="6"/>
      <c r="P136" s="2"/>
    </row>
    <row r="137" spans="1:16" ht="15" customHeight="1">
      <c r="A137" s="57">
        <v>6</v>
      </c>
      <c r="B137" s="58">
        <v>31266</v>
      </c>
      <c r="C137" s="59" t="s">
        <v>264</v>
      </c>
      <c r="D137" s="60" t="s">
        <v>265</v>
      </c>
      <c r="E137" s="2"/>
      <c r="F137" s="2"/>
      <c r="G137" s="6"/>
      <c r="H137" s="2"/>
      <c r="I137" s="2"/>
      <c r="J137" s="6"/>
      <c r="K137" s="2"/>
      <c r="L137" s="2"/>
      <c r="M137" s="6"/>
      <c r="N137" s="2"/>
      <c r="O137" s="6"/>
      <c r="P137" s="2"/>
    </row>
    <row r="138" spans="1:16" ht="15" customHeight="1">
      <c r="A138" s="57">
        <v>7</v>
      </c>
      <c r="B138" s="58">
        <v>31303</v>
      </c>
      <c r="C138" s="59" t="s">
        <v>266</v>
      </c>
      <c r="D138" s="60" t="s">
        <v>267</v>
      </c>
      <c r="E138" s="2"/>
      <c r="F138" s="2"/>
      <c r="G138" s="6"/>
      <c r="H138" s="2"/>
      <c r="I138" s="2"/>
      <c r="J138" s="6"/>
      <c r="K138" s="2"/>
      <c r="L138" s="2"/>
      <c r="M138" s="6"/>
      <c r="N138" s="2"/>
      <c r="O138" s="6"/>
      <c r="P138" s="2"/>
    </row>
    <row r="139" spans="1:16" ht="15" customHeight="1">
      <c r="A139" s="57">
        <v>8</v>
      </c>
      <c r="B139" s="58">
        <v>31307</v>
      </c>
      <c r="C139" s="59" t="s">
        <v>268</v>
      </c>
      <c r="D139" s="60" t="s">
        <v>269</v>
      </c>
      <c r="E139" s="2"/>
      <c r="F139" s="2"/>
      <c r="G139" s="6"/>
      <c r="H139" s="2"/>
      <c r="I139" s="2"/>
      <c r="J139" s="6"/>
      <c r="K139" s="2"/>
      <c r="L139" s="2"/>
      <c r="M139" s="6"/>
      <c r="N139" s="2"/>
      <c r="O139" s="6"/>
      <c r="P139" s="2"/>
    </row>
    <row r="140" spans="1:16" ht="15" customHeight="1">
      <c r="A140" s="57">
        <v>9</v>
      </c>
      <c r="B140" s="58">
        <v>31346</v>
      </c>
      <c r="C140" s="59" t="s">
        <v>270</v>
      </c>
      <c r="D140" s="60" t="s">
        <v>271</v>
      </c>
      <c r="E140" s="2"/>
      <c r="F140" s="2"/>
      <c r="G140" s="6"/>
      <c r="H140" s="2"/>
      <c r="I140" s="2"/>
      <c r="J140" s="6"/>
      <c r="K140" s="2"/>
      <c r="L140" s="2"/>
      <c r="M140" s="6"/>
      <c r="N140" s="2"/>
      <c r="O140" s="6"/>
      <c r="P140" s="2"/>
    </row>
    <row r="141" spans="1:16" ht="15" customHeight="1">
      <c r="A141" s="57">
        <v>10</v>
      </c>
      <c r="B141" s="58">
        <v>31355</v>
      </c>
      <c r="C141" s="59" t="s">
        <v>272</v>
      </c>
      <c r="D141" s="60" t="s">
        <v>273</v>
      </c>
      <c r="E141" s="2"/>
      <c r="F141" s="2"/>
      <c r="G141" s="6"/>
      <c r="H141" s="2"/>
      <c r="I141" s="2"/>
      <c r="J141" s="6"/>
      <c r="K141" s="2"/>
      <c r="L141" s="2"/>
      <c r="M141" s="6"/>
      <c r="N141" s="2"/>
      <c r="O141" s="6"/>
      <c r="P141" s="2"/>
    </row>
    <row r="142" spans="1:16" ht="15" customHeight="1">
      <c r="A142" s="57">
        <v>11</v>
      </c>
      <c r="B142" s="58">
        <v>31367</v>
      </c>
      <c r="C142" s="59" t="s">
        <v>274</v>
      </c>
      <c r="D142" s="60" t="s">
        <v>275</v>
      </c>
      <c r="E142" s="2"/>
      <c r="F142" s="2"/>
      <c r="G142" s="6"/>
      <c r="H142" s="2"/>
      <c r="I142" s="2"/>
      <c r="J142" s="6"/>
      <c r="K142" s="2"/>
      <c r="L142" s="2"/>
      <c r="M142" s="6"/>
      <c r="N142" s="2"/>
      <c r="O142" s="6"/>
      <c r="P142" s="2"/>
    </row>
    <row r="143" spans="1:16" ht="15" customHeight="1">
      <c r="A143" s="57">
        <v>12</v>
      </c>
      <c r="B143" s="58">
        <v>31427</v>
      </c>
      <c r="C143" s="59" t="s">
        <v>276</v>
      </c>
      <c r="D143" s="60" t="s">
        <v>277</v>
      </c>
      <c r="E143" s="2"/>
      <c r="F143" s="2"/>
      <c r="G143" s="6"/>
      <c r="H143" s="2"/>
      <c r="I143" s="2"/>
      <c r="J143" s="6"/>
      <c r="K143" s="2"/>
      <c r="L143" s="2"/>
      <c r="M143" s="6"/>
      <c r="N143" s="2"/>
      <c r="O143" s="6"/>
      <c r="P143" s="2"/>
    </row>
    <row r="144" spans="1:16" ht="15" customHeight="1">
      <c r="A144" s="57">
        <v>13</v>
      </c>
      <c r="B144" s="58">
        <v>31429</v>
      </c>
      <c r="C144" s="59" t="s">
        <v>278</v>
      </c>
      <c r="D144" s="60" t="s">
        <v>279</v>
      </c>
      <c r="E144" s="2"/>
      <c r="F144" s="2"/>
      <c r="G144" s="6"/>
      <c r="H144" s="2"/>
      <c r="I144" s="2"/>
      <c r="J144" s="6"/>
      <c r="K144" s="2"/>
      <c r="L144" s="2"/>
      <c r="M144" s="6"/>
      <c r="N144" s="2"/>
      <c r="O144" s="6"/>
      <c r="P144" s="2"/>
    </row>
    <row r="145" spans="1:16" ht="15" customHeight="1">
      <c r="A145" s="57">
        <v>14</v>
      </c>
      <c r="B145" s="58">
        <v>31435</v>
      </c>
      <c r="C145" s="59" t="s">
        <v>280</v>
      </c>
      <c r="D145" s="60" t="s">
        <v>281</v>
      </c>
      <c r="E145" s="2"/>
      <c r="F145" s="2"/>
      <c r="G145" s="6"/>
      <c r="H145" s="2"/>
      <c r="I145" s="2"/>
      <c r="J145" s="6"/>
      <c r="K145" s="2"/>
      <c r="L145" s="2"/>
      <c r="M145" s="6"/>
      <c r="N145" s="2"/>
      <c r="O145" s="6"/>
      <c r="P145" s="2"/>
    </row>
    <row r="146" spans="1:16" ht="15" customHeight="1">
      <c r="A146" s="57">
        <v>15</v>
      </c>
      <c r="B146" s="58">
        <v>31436</v>
      </c>
      <c r="C146" s="59" t="s">
        <v>282</v>
      </c>
      <c r="D146" s="60" t="s">
        <v>283</v>
      </c>
      <c r="E146" s="2"/>
      <c r="F146" s="2"/>
      <c r="G146" s="6"/>
      <c r="H146" s="2"/>
      <c r="I146" s="2"/>
      <c r="J146" s="6"/>
      <c r="K146" s="2"/>
      <c r="L146" s="2"/>
      <c r="M146" s="6"/>
      <c r="N146" s="2"/>
      <c r="O146" s="6"/>
      <c r="P146" s="2"/>
    </row>
    <row r="147" spans="1:16" ht="15" customHeight="1">
      <c r="A147" s="57">
        <v>16</v>
      </c>
      <c r="B147" s="58">
        <v>31465</v>
      </c>
      <c r="C147" s="59" t="s">
        <v>284</v>
      </c>
      <c r="D147" s="60" t="s">
        <v>285</v>
      </c>
      <c r="E147" s="2"/>
      <c r="F147" s="2"/>
      <c r="G147" s="6"/>
      <c r="H147" s="2"/>
      <c r="I147" s="2"/>
      <c r="J147" s="6"/>
      <c r="K147" s="2"/>
      <c r="L147" s="2"/>
      <c r="M147" s="6"/>
      <c r="N147" s="2"/>
      <c r="O147" s="6"/>
      <c r="P147" s="2"/>
    </row>
    <row r="148" spans="1:16" ht="15" customHeight="1">
      <c r="A148" s="57">
        <v>17</v>
      </c>
      <c r="B148" s="58">
        <v>31473</v>
      </c>
      <c r="C148" s="59" t="s">
        <v>286</v>
      </c>
      <c r="D148" s="60" t="s">
        <v>287</v>
      </c>
      <c r="E148" s="2"/>
      <c r="F148" s="2"/>
      <c r="G148" s="6"/>
      <c r="H148" s="2"/>
      <c r="I148" s="2"/>
      <c r="J148" s="6"/>
      <c r="K148" s="2"/>
      <c r="L148" s="2"/>
      <c r="M148" s="6"/>
      <c r="N148" s="2"/>
      <c r="O148" s="6"/>
      <c r="P148" s="2"/>
    </row>
    <row r="149" spans="1:16" ht="15" customHeight="1">
      <c r="A149" s="57">
        <v>18</v>
      </c>
      <c r="B149" s="58">
        <v>31492</v>
      </c>
      <c r="C149" s="59" t="s">
        <v>288</v>
      </c>
      <c r="D149" s="60" t="s">
        <v>289</v>
      </c>
      <c r="E149" s="2"/>
      <c r="F149" s="2"/>
      <c r="G149" s="6"/>
      <c r="H149" s="2"/>
      <c r="I149" s="2"/>
      <c r="J149" s="6"/>
      <c r="K149" s="2"/>
      <c r="L149" s="2"/>
      <c r="M149" s="6"/>
      <c r="N149" s="2"/>
      <c r="O149" s="6"/>
      <c r="P149" s="2"/>
    </row>
    <row r="150" spans="1:16" ht="15" customHeight="1">
      <c r="A150" s="57">
        <v>19</v>
      </c>
      <c r="B150" s="58">
        <v>31505</v>
      </c>
      <c r="C150" s="59" t="s">
        <v>290</v>
      </c>
      <c r="D150" s="60" t="s">
        <v>291</v>
      </c>
      <c r="E150" s="2"/>
      <c r="F150" s="2"/>
      <c r="G150" s="6"/>
      <c r="H150" s="2"/>
      <c r="I150" s="2"/>
      <c r="J150" s="6"/>
      <c r="K150" s="2"/>
      <c r="L150" s="2"/>
      <c r="M150" s="6"/>
      <c r="N150" s="2"/>
      <c r="O150" s="6"/>
      <c r="P150" s="2"/>
    </row>
    <row r="151" spans="1:16" ht="15" customHeight="1">
      <c r="A151" s="57">
        <v>20</v>
      </c>
      <c r="B151" s="58">
        <v>31544</v>
      </c>
      <c r="C151" s="59" t="s">
        <v>292</v>
      </c>
      <c r="D151" s="60" t="s">
        <v>293</v>
      </c>
      <c r="E151" s="2"/>
      <c r="F151" s="2"/>
      <c r="G151" s="6"/>
      <c r="H151" s="2"/>
      <c r="I151" s="2"/>
      <c r="J151" s="6"/>
      <c r="K151" s="2"/>
      <c r="L151" s="2"/>
      <c r="M151" s="6"/>
      <c r="N151" s="2"/>
      <c r="O151" s="6"/>
      <c r="P151" s="2"/>
    </row>
    <row r="152" spans="1:16" ht="15" customHeight="1">
      <c r="A152" s="57">
        <v>21</v>
      </c>
      <c r="B152" s="58">
        <v>31551</v>
      </c>
      <c r="C152" s="61" t="s">
        <v>294</v>
      </c>
      <c r="D152" s="62" t="s">
        <v>295</v>
      </c>
      <c r="E152" s="2"/>
      <c r="F152" s="2"/>
      <c r="G152" s="6"/>
      <c r="H152" s="2"/>
      <c r="I152" s="2"/>
      <c r="J152" s="6"/>
      <c r="K152" s="2"/>
      <c r="L152" s="2"/>
      <c r="M152" s="6"/>
      <c r="N152" s="2"/>
      <c r="O152" s="6"/>
      <c r="P152" s="2"/>
    </row>
    <row r="153" spans="1:16" ht="15" customHeight="1">
      <c r="A153" s="57">
        <v>22</v>
      </c>
      <c r="B153" s="58">
        <v>31560</v>
      </c>
      <c r="C153" s="59" t="s">
        <v>296</v>
      </c>
      <c r="D153" s="60" t="s">
        <v>297</v>
      </c>
      <c r="E153" s="2"/>
      <c r="F153" s="2"/>
      <c r="G153" s="6"/>
      <c r="H153" s="2"/>
      <c r="I153" s="2"/>
      <c r="J153" s="6"/>
      <c r="K153" s="2"/>
      <c r="L153" s="2"/>
      <c r="M153" s="6"/>
      <c r="N153" s="2"/>
      <c r="O153" s="6"/>
      <c r="P153" s="2"/>
    </row>
    <row r="154" spans="1:16" ht="15" customHeight="1">
      <c r="A154" s="57">
        <v>23</v>
      </c>
      <c r="B154" s="58">
        <v>31579</v>
      </c>
      <c r="C154" s="59" t="s">
        <v>298</v>
      </c>
      <c r="D154" s="60" t="s">
        <v>299</v>
      </c>
      <c r="E154" s="2"/>
      <c r="F154" s="2"/>
      <c r="G154" s="6"/>
      <c r="H154" s="2"/>
      <c r="I154" s="2"/>
      <c r="J154" s="6"/>
      <c r="K154" s="2"/>
      <c r="L154" s="2"/>
      <c r="M154" s="6"/>
      <c r="N154" s="2"/>
      <c r="O154" s="6"/>
      <c r="P154" s="2"/>
    </row>
    <row r="155" spans="1:16" ht="15" customHeight="1">
      <c r="A155" s="57">
        <v>24</v>
      </c>
      <c r="B155" s="58">
        <v>31609</v>
      </c>
      <c r="C155" s="59" t="s">
        <v>212</v>
      </c>
      <c r="D155" s="60" t="s">
        <v>300</v>
      </c>
      <c r="E155" s="2"/>
      <c r="F155" s="2"/>
      <c r="G155" s="6"/>
      <c r="H155" s="2"/>
      <c r="I155" s="2"/>
      <c r="J155" s="6"/>
      <c r="K155" s="2"/>
      <c r="L155" s="2"/>
      <c r="M155" s="6"/>
      <c r="N155" s="2"/>
      <c r="O155" s="6"/>
      <c r="P155" s="2"/>
    </row>
    <row r="156" spans="1:16" ht="15" customHeight="1">
      <c r="A156" s="57">
        <v>25</v>
      </c>
      <c r="B156" s="58">
        <v>31612</v>
      </c>
      <c r="C156" s="59" t="s">
        <v>301</v>
      </c>
      <c r="D156" s="60" t="s">
        <v>302</v>
      </c>
      <c r="E156" s="2"/>
      <c r="F156" s="2"/>
      <c r="G156" s="6"/>
      <c r="H156" s="2"/>
      <c r="I156" s="2"/>
      <c r="J156" s="6"/>
      <c r="K156" s="2"/>
      <c r="L156" s="2"/>
      <c r="M156" s="6"/>
      <c r="N156" s="2"/>
      <c r="O156" s="6"/>
      <c r="P156" s="2"/>
    </row>
    <row r="157" spans="1:16" ht="15" customHeight="1">
      <c r="A157" s="57">
        <v>26</v>
      </c>
      <c r="B157" s="58">
        <v>31619</v>
      </c>
      <c r="C157" s="59" t="s">
        <v>303</v>
      </c>
      <c r="D157" s="60" t="s">
        <v>304</v>
      </c>
      <c r="E157" s="2"/>
      <c r="F157" s="2"/>
      <c r="G157" s="6"/>
      <c r="H157" s="2"/>
      <c r="I157" s="2"/>
      <c r="J157" s="6"/>
      <c r="K157" s="2"/>
      <c r="L157" s="2"/>
      <c r="M157" s="6"/>
      <c r="N157" s="2"/>
      <c r="O157" s="6"/>
      <c r="P157" s="2"/>
    </row>
    <row r="158" spans="1:16" ht="15" customHeight="1">
      <c r="A158" s="57">
        <v>27</v>
      </c>
      <c r="B158" s="58">
        <v>31623</v>
      </c>
      <c r="C158" s="63" t="s">
        <v>305</v>
      </c>
      <c r="D158" s="64" t="s">
        <v>60</v>
      </c>
      <c r="E158" s="2"/>
      <c r="F158" s="2"/>
      <c r="G158" s="6"/>
      <c r="H158" s="2"/>
      <c r="I158" s="2"/>
      <c r="J158" s="6"/>
      <c r="K158" s="2"/>
      <c r="L158" s="2"/>
      <c r="M158" s="6"/>
      <c r="N158" s="2"/>
      <c r="O158" s="6"/>
      <c r="P158" s="2"/>
    </row>
    <row r="159" spans="1:16" ht="15" customHeight="1">
      <c r="A159" s="57">
        <v>28</v>
      </c>
      <c r="B159" s="58">
        <v>31624</v>
      </c>
      <c r="C159" s="59" t="s">
        <v>306</v>
      </c>
      <c r="D159" s="60" t="s">
        <v>307</v>
      </c>
      <c r="E159" s="2"/>
      <c r="F159" s="2"/>
      <c r="G159" s="6"/>
      <c r="H159" s="2"/>
      <c r="I159" s="2"/>
      <c r="J159" s="6"/>
      <c r="K159" s="2"/>
      <c r="L159" s="2"/>
      <c r="M159" s="6"/>
      <c r="N159" s="2"/>
      <c r="O159" s="6"/>
      <c r="P159" s="2"/>
    </row>
    <row r="160" spans="1:16" ht="15" customHeight="1">
      <c r="A160" s="57">
        <v>29</v>
      </c>
      <c r="B160" s="58">
        <v>31626</v>
      </c>
      <c r="C160" s="59" t="s">
        <v>308</v>
      </c>
      <c r="D160" s="60" t="s">
        <v>309</v>
      </c>
      <c r="E160" s="2"/>
      <c r="F160" s="2"/>
      <c r="G160" s="6"/>
      <c r="H160" s="2"/>
      <c r="I160" s="2"/>
      <c r="J160" s="6"/>
      <c r="K160" s="2"/>
      <c r="L160" s="2"/>
      <c r="M160" s="6"/>
      <c r="N160" s="2"/>
      <c r="O160" s="6"/>
      <c r="P160" s="2"/>
    </row>
    <row r="161" spans="5:16" ht="15" customHeight="1"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5:14" ht="15" customHeight="1">
      <c r="E162" s="12"/>
      <c r="F162" s="13"/>
      <c r="G162" s="12"/>
      <c r="H162" s="12"/>
      <c r="I162" s="12"/>
      <c r="J162" s="12"/>
      <c r="K162" s="1"/>
      <c r="N162" s="1"/>
    </row>
    <row r="163" spans="3:15" ht="15" customHeight="1">
      <c r="C163" s="12" t="s">
        <v>11</v>
      </c>
      <c r="D163" s="12"/>
      <c r="K163" s="19" t="s">
        <v>12</v>
      </c>
      <c r="L163" s="19"/>
      <c r="M163" s="19"/>
      <c r="N163" s="19"/>
      <c r="O163" s="19"/>
    </row>
    <row r="165" spans="5:7" ht="15" customHeight="1">
      <c r="E165" s="12"/>
      <c r="F165" s="13"/>
      <c r="G165" s="12"/>
    </row>
    <row r="166" spans="2:7" ht="15" customHeight="1">
      <c r="B166" s="12"/>
      <c r="C166" s="12"/>
      <c r="D166" s="12"/>
      <c r="E166" s="12"/>
      <c r="F166" s="13"/>
      <c r="G166" s="12"/>
    </row>
    <row r="167" spans="2:7" ht="15" customHeight="1">
      <c r="B167" s="12"/>
      <c r="C167" s="12"/>
      <c r="D167" s="12"/>
      <c r="E167" s="12"/>
      <c r="F167" s="13"/>
      <c r="G167" s="12"/>
    </row>
    <row r="168" spans="2:7" ht="15" customHeight="1">
      <c r="B168" s="12"/>
      <c r="C168" s="12"/>
      <c r="D168" s="12"/>
      <c r="E168" s="12"/>
      <c r="F168" s="13"/>
      <c r="G168" s="12"/>
    </row>
    <row r="169" spans="2:7" ht="15" customHeight="1">
      <c r="B169" s="12"/>
      <c r="C169" s="12"/>
      <c r="D169" s="12"/>
      <c r="E169" s="12"/>
      <c r="F169" s="13"/>
      <c r="G169" s="12"/>
    </row>
    <row r="170" spans="2:7" ht="15" customHeight="1">
      <c r="B170" s="12"/>
      <c r="C170" s="12"/>
      <c r="D170" s="12"/>
      <c r="E170" s="12"/>
      <c r="F170" s="13"/>
      <c r="G170" s="12"/>
    </row>
    <row r="171" spans="2:7" ht="15" customHeight="1">
      <c r="B171" s="12"/>
      <c r="C171" s="12"/>
      <c r="D171" s="12"/>
      <c r="E171" s="12"/>
      <c r="F171" s="13"/>
      <c r="G171" s="12"/>
    </row>
    <row r="174" spans="5:16" ht="15" customHeight="1">
      <c r="E174" s="12"/>
      <c r="F174" s="13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" customHeight="1">
      <c r="A175" s="19" t="s">
        <v>24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7" s="15" customFormat="1" ht="18" customHeight="1">
      <c r="A176" s="20" t="s">
        <v>110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6" ht="15" customHeight="1">
      <c r="A177" s="13"/>
      <c r="B177" s="13"/>
      <c r="C177" s="13"/>
      <c r="D177" s="13"/>
      <c r="E177" s="24" t="s">
        <v>111</v>
      </c>
      <c r="F177" s="25"/>
      <c r="G177" s="21" t="s">
        <v>112</v>
      </c>
      <c r="H177" s="24" t="s">
        <v>113</v>
      </c>
      <c r="I177" s="25"/>
      <c r="J177" s="21" t="s">
        <v>114</v>
      </c>
      <c r="K177" s="24" t="s">
        <v>115</v>
      </c>
      <c r="L177" s="25"/>
      <c r="M177" s="21" t="s">
        <v>116</v>
      </c>
      <c r="N177" s="21" t="s">
        <v>6</v>
      </c>
      <c r="O177" s="26" t="s">
        <v>117</v>
      </c>
      <c r="P177" s="27" t="s">
        <v>6</v>
      </c>
    </row>
    <row r="178" spans="1:16" ht="15" customHeight="1">
      <c r="A178" s="13"/>
      <c r="B178" s="13"/>
      <c r="C178" s="13"/>
      <c r="D178" s="13"/>
      <c r="E178" s="28" t="s">
        <v>4</v>
      </c>
      <c r="F178" s="28" t="s">
        <v>5</v>
      </c>
      <c r="G178" s="22" t="s">
        <v>114</v>
      </c>
      <c r="H178" s="28" t="s">
        <v>7</v>
      </c>
      <c r="I178" s="28" t="s">
        <v>9</v>
      </c>
      <c r="J178" s="22" t="s">
        <v>118</v>
      </c>
      <c r="K178" s="29" t="s">
        <v>8</v>
      </c>
      <c r="L178" s="28" t="s">
        <v>10</v>
      </c>
      <c r="M178" s="22" t="s">
        <v>114</v>
      </c>
      <c r="N178" s="30" t="s">
        <v>119</v>
      </c>
      <c r="O178" s="31" t="s">
        <v>118</v>
      </c>
      <c r="P178" s="30"/>
    </row>
    <row r="179" spans="1:16" ht="15" customHeight="1">
      <c r="A179" s="13"/>
      <c r="B179" s="13"/>
      <c r="C179" s="13"/>
      <c r="D179" s="13"/>
      <c r="E179" s="32"/>
      <c r="F179" s="32"/>
      <c r="G179" s="23" t="s">
        <v>118</v>
      </c>
      <c r="H179" s="32"/>
      <c r="I179" s="32"/>
      <c r="J179" s="33"/>
      <c r="K179" s="34"/>
      <c r="L179" s="32"/>
      <c r="M179" s="33" t="s">
        <v>118</v>
      </c>
      <c r="N179" s="35"/>
      <c r="O179" s="36"/>
      <c r="P179" s="35"/>
    </row>
    <row r="180" spans="1:16" ht="15" customHeight="1">
      <c r="A180" s="7" t="s">
        <v>0</v>
      </c>
      <c r="B180" s="7" t="s">
        <v>1</v>
      </c>
      <c r="C180" s="7" t="s">
        <v>2</v>
      </c>
      <c r="D180" s="7" t="s">
        <v>3</v>
      </c>
      <c r="E180" s="37">
        <v>15</v>
      </c>
      <c r="F180" s="37">
        <v>20</v>
      </c>
      <c r="G180" s="38">
        <f>SUM(E180:F180)</f>
        <v>35</v>
      </c>
      <c r="H180" s="37">
        <v>10</v>
      </c>
      <c r="I180" s="37">
        <v>10</v>
      </c>
      <c r="J180" s="38">
        <f>I180+H180</f>
        <v>20</v>
      </c>
      <c r="K180" s="37">
        <v>10</v>
      </c>
      <c r="L180" s="37">
        <v>15</v>
      </c>
      <c r="M180" s="38">
        <f>L180+K180</f>
        <v>25</v>
      </c>
      <c r="N180" s="33">
        <f>M180+J180+G180</f>
        <v>80</v>
      </c>
      <c r="O180" s="38">
        <v>20</v>
      </c>
      <c r="P180" s="37">
        <v>100</v>
      </c>
    </row>
    <row r="181" spans="1:16" ht="15" customHeight="1">
      <c r="A181" s="65">
        <v>1</v>
      </c>
      <c r="B181" s="40">
        <v>31155</v>
      </c>
      <c r="C181" s="50" t="s">
        <v>310</v>
      </c>
      <c r="D181" s="51" t="s">
        <v>311</v>
      </c>
      <c r="E181" s="2"/>
      <c r="F181" s="2"/>
      <c r="G181" s="6"/>
      <c r="H181" s="2"/>
      <c r="I181" s="2"/>
      <c r="J181" s="6"/>
      <c r="K181" s="2"/>
      <c r="L181" s="2"/>
      <c r="M181" s="6"/>
      <c r="N181" s="2"/>
      <c r="O181" s="6"/>
      <c r="P181" s="2"/>
    </row>
    <row r="182" spans="1:16" ht="15" customHeight="1">
      <c r="A182" s="39">
        <v>2</v>
      </c>
      <c r="B182" s="40">
        <v>31159</v>
      </c>
      <c r="C182" s="50" t="s">
        <v>312</v>
      </c>
      <c r="D182" s="51" t="s">
        <v>313</v>
      </c>
      <c r="E182" s="2"/>
      <c r="F182" s="2"/>
      <c r="G182" s="6"/>
      <c r="H182" s="2"/>
      <c r="I182" s="2"/>
      <c r="J182" s="6"/>
      <c r="K182" s="2"/>
      <c r="L182" s="2"/>
      <c r="M182" s="6"/>
      <c r="N182" s="2"/>
      <c r="O182" s="6"/>
      <c r="P182" s="2"/>
    </row>
    <row r="183" spans="1:16" ht="15" customHeight="1">
      <c r="A183" s="65">
        <v>3</v>
      </c>
      <c r="B183" s="40">
        <v>31162</v>
      </c>
      <c r="C183" s="50" t="s">
        <v>314</v>
      </c>
      <c r="D183" s="51" t="s">
        <v>315</v>
      </c>
      <c r="E183" s="2"/>
      <c r="F183" s="2"/>
      <c r="G183" s="6"/>
      <c r="H183" s="2"/>
      <c r="I183" s="2"/>
      <c r="J183" s="6"/>
      <c r="K183" s="2"/>
      <c r="L183" s="2"/>
      <c r="M183" s="6"/>
      <c r="N183" s="2"/>
      <c r="O183" s="6"/>
      <c r="P183" s="2"/>
    </row>
    <row r="184" spans="1:16" ht="15" customHeight="1">
      <c r="A184" s="39">
        <v>4</v>
      </c>
      <c r="B184" s="40">
        <v>31163</v>
      </c>
      <c r="C184" s="50" t="s">
        <v>86</v>
      </c>
      <c r="D184" s="51" t="s">
        <v>316</v>
      </c>
      <c r="E184" s="2"/>
      <c r="F184" s="2"/>
      <c r="G184" s="6"/>
      <c r="H184" s="2"/>
      <c r="I184" s="2"/>
      <c r="J184" s="6"/>
      <c r="K184" s="2"/>
      <c r="L184" s="2"/>
      <c r="M184" s="6"/>
      <c r="N184" s="2"/>
      <c r="O184" s="6"/>
      <c r="P184" s="2"/>
    </row>
    <row r="185" spans="1:16" ht="15" customHeight="1">
      <c r="A185" s="65">
        <v>5</v>
      </c>
      <c r="B185" s="40">
        <v>31173</v>
      </c>
      <c r="C185" s="50" t="s">
        <v>317</v>
      </c>
      <c r="D185" s="51" t="s">
        <v>318</v>
      </c>
      <c r="E185" s="2"/>
      <c r="F185" s="2"/>
      <c r="G185" s="6"/>
      <c r="H185" s="2"/>
      <c r="I185" s="2"/>
      <c r="J185" s="6"/>
      <c r="K185" s="2"/>
      <c r="L185" s="2"/>
      <c r="M185" s="6"/>
      <c r="N185" s="2"/>
      <c r="O185" s="6"/>
      <c r="P185" s="2"/>
    </row>
    <row r="186" spans="1:16" ht="15" customHeight="1">
      <c r="A186" s="39">
        <v>6</v>
      </c>
      <c r="B186" s="40">
        <v>31191</v>
      </c>
      <c r="C186" s="50" t="s">
        <v>319</v>
      </c>
      <c r="D186" s="51" t="s">
        <v>320</v>
      </c>
      <c r="E186" s="2"/>
      <c r="F186" s="2"/>
      <c r="G186" s="6"/>
      <c r="H186" s="2"/>
      <c r="I186" s="2"/>
      <c r="J186" s="6"/>
      <c r="K186" s="2"/>
      <c r="L186" s="2"/>
      <c r="M186" s="6"/>
      <c r="N186" s="2"/>
      <c r="O186" s="6"/>
      <c r="P186" s="2"/>
    </row>
    <row r="187" spans="1:16" ht="15" customHeight="1">
      <c r="A187" s="65">
        <v>7</v>
      </c>
      <c r="B187" s="40">
        <v>31197</v>
      </c>
      <c r="C187" s="50" t="s">
        <v>321</v>
      </c>
      <c r="D187" s="51" t="s">
        <v>322</v>
      </c>
      <c r="E187" s="2"/>
      <c r="F187" s="2"/>
      <c r="G187" s="6"/>
      <c r="H187" s="2"/>
      <c r="I187" s="2"/>
      <c r="J187" s="6"/>
      <c r="K187" s="2"/>
      <c r="L187" s="2"/>
      <c r="M187" s="6"/>
      <c r="N187" s="2"/>
      <c r="O187" s="6"/>
      <c r="P187" s="2"/>
    </row>
    <row r="188" spans="1:16" ht="15" customHeight="1">
      <c r="A188" s="39">
        <v>8</v>
      </c>
      <c r="B188" s="40">
        <v>31204</v>
      </c>
      <c r="C188" s="50" t="s">
        <v>323</v>
      </c>
      <c r="D188" s="51" t="s">
        <v>324</v>
      </c>
      <c r="E188" s="2"/>
      <c r="F188" s="2"/>
      <c r="G188" s="6"/>
      <c r="H188" s="2"/>
      <c r="I188" s="2"/>
      <c r="J188" s="6"/>
      <c r="K188" s="2"/>
      <c r="L188" s="2"/>
      <c r="M188" s="6"/>
      <c r="N188" s="2"/>
      <c r="O188" s="6"/>
      <c r="P188" s="2"/>
    </row>
    <row r="189" spans="1:16" ht="15" customHeight="1">
      <c r="A189" s="65">
        <v>9</v>
      </c>
      <c r="B189" s="40">
        <v>31234</v>
      </c>
      <c r="C189" s="50" t="s">
        <v>325</v>
      </c>
      <c r="D189" s="51" t="s">
        <v>68</v>
      </c>
      <c r="E189" s="2"/>
      <c r="F189" s="2"/>
      <c r="G189" s="6"/>
      <c r="H189" s="2"/>
      <c r="I189" s="2"/>
      <c r="J189" s="6"/>
      <c r="K189" s="2"/>
      <c r="L189" s="2"/>
      <c r="M189" s="6"/>
      <c r="N189" s="2"/>
      <c r="O189" s="6"/>
      <c r="P189" s="2"/>
    </row>
    <row r="190" spans="1:16" ht="15" customHeight="1">
      <c r="A190" s="39">
        <v>10</v>
      </c>
      <c r="B190" s="40">
        <v>31237</v>
      </c>
      <c r="C190" s="50" t="s">
        <v>88</v>
      </c>
      <c r="D190" s="51" t="s">
        <v>141</v>
      </c>
      <c r="E190" s="2"/>
      <c r="F190" s="2"/>
      <c r="G190" s="6"/>
      <c r="H190" s="2"/>
      <c r="I190" s="2"/>
      <c r="J190" s="6"/>
      <c r="K190" s="2"/>
      <c r="L190" s="2"/>
      <c r="M190" s="6"/>
      <c r="N190" s="2"/>
      <c r="O190" s="6"/>
      <c r="P190" s="2"/>
    </row>
    <row r="191" spans="1:16" ht="15" customHeight="1">
      <c r="A191" s="65">
        <v>11</v>
      </c>
      <c r="B191" s="40">
        <v>31241</v>
      </c>
      <c r="C191" s="50" t="s">
        <v>326</v>
      </c>
      <c r="D191" s="51" t="s">
        <v>327</v>
      </c>
      <c r="E191" s="2"/>
      <c r="F191" s="2"/>
      <c r="G191" s="6"/>
      <c r="H191" s="2"/>
      <c r="I191" s="2"/>
      <c r="J191" s="6"/>
      <c r="K191" s="2"/>
      <c r="L191" s="2"/>
      <c r="M191" s="6"/>
      <c r="N191" s="2"/>
      <c r="O191" s="6"/>
      <c r="P191" s="2"/>
    </row>
    <row r="192" spans="1:16" ht="15" customHeight="1">
      <c r="A192" s="39">
        <v>12</v>
      </c>
      <c r="B192" s="40">
        <v>31247</v>
      </c>
      <c r="C192" s="50" t="s">
        <v>328</v>
      </c>
      <c r="D192" s="51" t="s">
        <v>329</v>
      </c>
      <c r="E192" s="2"/>
      <c r="F192" s="2"/>
      <c r="G192" s="6"/>
      <c r="H192" s="2"/>
      <c r="I192" s="2"/>
      <c r="J192" s="6"/>
      <c r="K192" s="2"/>
      <c r="L192" s="2"/>
      <c r="M192" s="6"/>
      <c r="N192" s="2"/>
      <c r="O192" s="6"/>
      <c r="P192" s="2"/>
    </row>
    <row r="193" spans="1:16" ht="15" customHeight="1">
      <c r="A193" s="65">
        <v>13</v>
      </c>
      <c r="B193" s="40">
        <v>31270</v>
      </c>
      <c r="C193" s="50" t="s">
        <v>18</v>
      </c>
      <c r="D193" s="51" t="s">
        <v>330</v>
      </c>
      <c r="E193" s="2"/>
      <c r="F193" s="2"/>
      <c r="G193" s="6"/>
      <c r="H193" s="2"/>
      <c r="I193" s="2"/>
      <c r="J193" s="6"/>
      <c r="K193" s="2"/>
      <c r="L193" s="2"/>
      <c r="M193" s="6"/>
      <c r="N193" s="2"/>
      <c r="O193" s="6"/>
      <c r="P193" s="2"/>
    </row>
    <row r="194" spans="1:16" ht="15" customHeight="1">
      <c r="A194" s="39">
        <v>14</v>
      </c>
      <c r="B194" s="40">
        <v>31273</v>
      </c>
      <c r="C194" s="50" t="s">
        <v>331</v>
      </c>
      <c r="D194" s="51" t="s">
        <v>37</v>
      </c>
      <c r="E194" s="2"/>
      <c r="F194" s="2"/>
      <c r="G194" s="6"/>
      <c r="H194" s="2"/>
      <c r="I194" s="2"/>
      <c r="J194" s="6"/>
      <c r="K194" s="2"/>
      <c r="L194" s="2"/>
      <c r="M194" s="6"/>
      <c r="N194" s="2"/>
      <c r="O194" s="6"/>
      <c r="P194" s="2"/>
    </row>
    <row r="195" spans="1:16" ht="15" customHeight="1">
      <c r="A195" s="65">
        <v>15</v>
      </c>
      <c r="B195" s="40">
        <v>31281</v>
      </c>
      <c r="C195" s="50" t="s">
        <v>332</v>
      </c>
      <c r="D195" s="51" t="s">
        <v>333</v>
      </c>
      <c r="E195" s="2"/>
      <c r="F195" s="2"/>
      <c r="G195" s="6"/>
      <c r="H195" s="2"/>
      <c r="I195" s="2"/>
      <c r="J195" s="6"/>
      <c r="K195" s="2"/>
      <c r="L195" s="2"/>
      <c r="M195" s="6"/>
      <c r="N195" s="2"/>
      <c r="O195" s="6"/>
      <c r="P195" s="2"/>
    </row>
    <row r="196" spans="1:16" ht="15" customHeight="1">
      <c r="A196" s="39">
        <v>16</v>
      </c>
      <c r="B196" s="40">
        <v>31301</v>
      </c>
      <c r="C196" s="50" t="s">
        <v>334</v>
      </c>
      <c r="D196" s="51" t="s">
        <v>335</v>
      </c>
      <c r="E196" s="2"/>
      <c r="F196" s="2"/>
      <c r="G196" s="6"/>
      <c r="H196" s="2"/>
      <c r="I196" s="2"/>
      <c r="J196" s="6"/>
      <c r="K196" s="2"/>
      <c r="L196" s="2"/>
      <c r="M196" s="6"/>
      <c r="N196" s="2"/>
      <c r="O196" s="6"/>
      <c r="P196" s="2"/>
    </row>
    <row r="197" spans="1:16" ht="15" customHeight="1">
      <c r="A197" s="65">
        <v>17</v>
      </c>
      <c r="B197" s="40">
        <v>31308</v>
      </c>
      <c r="C197" s="50" t="s">
        <v>336</v>
      </c>
      <c r="D197" s="51" t="s">
        <v>337</v>
      </c>
      <c r="E197" s="2"/>
      <c r="F197" s="2"/>
      <c r="G197" s="6"/>
      <c r="H197" s="2"/>
      <c r="I197" s="2"/>
      <c r="J197" s="6"/>
      <c r="K197" s="2"/>
      <c r="L197" s="2"/>
      <c r="M197" s="6"/>
      <c r="N197" s="2"/>
      <c r="O197" s="6"/>
      <c r="P197" s="2"/>
    </row>
    <row r="198" spans="1:16" ht="15" customHeight="1">
      <c r="A198" s="39">
        <v>18</v>
      </c>
      <c r="B198" s="40">
        <v>31323</v>
      </c>
      <c r="C198" s="50" t="s">
        <v>65</v>
      </c>
      <c r="D198" s="51" t="s">
        <v>338</v>
      </c>
      <c r="E198" s="2"/>
      <c r="F198" s="2"/>
      <c r="G198" s="6"/>
      <c r="H198" s="2"/>
      <c r="I198" s="2"/>
      <c r="J198" s="6"/>
      <c r="K198" s="2"/>
      <c r="L198" s="2"/>
      <c r="M198" s="6"/>
      <c r="N198" s="2"/>
      <c r="O198" s="6"/>
      <c r="P198" s="2"/>
    </row>
    <row r="199" spans="1:16" ht="15" customHeight="1">
      <c r="A199" s="65">
        <v>19</v>
      </c>
      <c r="B199" s="40">
        <v>31331</v>
      </c>
      <c r="C199" s="50" t="s">
        <v>339</v>
      </c>
      <c r="D199" s="51" t="s">
        <v>340</v>
      </c>
      <c r="E199" s="2"/>
      <c r="F199" s="2"/>
      <c r="G199" s="6"/>
      <c r="H199" s="2"/>
      <c r="I199" s="2"/>
      <c r="J199" s="6"/>
      <c r="K199" s="2"/>
      <c r="L199" s="2"/>
      <c r="M199" s="6"/>
      <c r="N199" s="2"/>
      <c r="O199" s="6"/>
      <c r="P199" s="2"/>
    </row>
    <row r="200" spans="1:16" ht="15" customHeight="1">
      <c r="A200" s="39">
        <v>20</v>
      </c>
      <c r="B200" s="40">
        <v>31349</v>
      </c>
      <c r="C200" s="50" t="s">
        <v>341</v>
      </c>
      <c r="D200" s="51" t="s">
        <v>342</v>
      </c>
      <c r="E200" s="2"/>
      <c r="F200" s="2"/>
      <c r="G200" s="6"/>
      <c r="H200" s="2"/>
      <c r="I200" s="2"/>
      <c r="J200" s="6"/>
      <c r="K200" s="2"/>
      <c r="L200" s="2"/>
      <c r="M200" s="6"/>
      <c r="N200" s="2"/>
      <c r="O200" s="6"/>
      <c r="P200" s="2"/>
    </row>
    <row r="201" spans="1:16" ht="15" customHeight="1">
      <c r="A201" s="65">
        <v>21</v>
      </c>
      <c r="B201" s="40">
        <v>31361</v>
      </c>
      <c r="C201" s="50" t="s">
        <v>84</v>
      </c>
      <c r="D201" s="51" t="s">
        <v>343</v>
      </c>
      <c r="E201" s="2"/>
      <c r="F201" s="2"/>
      <c r="G201" s="6"/>
      <c r="H201" s="2"/>
      <c r="I201" s="2"/>
      <c r="J201" s="6"/>
      <c r="K201" s="2"/>
      <c r="L201" s="2"/>
      <c r="M201" s="6"/>
      <c r="N201" s="2"/>
      <c r="O201" s="6"/>
      <c r="P201" s="2"/>
    </row>
    <row r="202" spans="1:16" ht="15" customHeight="1">
      <c r="A202" s="39">
        <v>22</v>
      </c>
      <c r="B202" s="40">
        <v>31364</v>
      </c>
      <c r="C202" s="50" t="s">
        <v>344</v>
      </c>
      <c r="D202" s="51" t="s">
        <v>345</v>
      </c>
      <c r="E202" s="2"/>
      <c r="F202" s="2"/>
      <c r="G202" s="6"/>
      <c r="H202" s="2"/>
      <c r="I202" s="2"/>
      <c r="J202" s="6"/>
      <c r="K202" s="2"/>
      <c r="L202" s="2"/>
      <c r="M202" s="6"/>
      <c r="N202" s="2"/>
      <c r="O202" s="6"/>
      <c r="P202" s="2"/>
    </row>
    <row r="203" spans="1:16" ht="15" customHeight="1">
      <c r="A203" s="65">
        <v>23</v>
      </c>
      <c r="B203" s="40">
        <v>31371</v>
      </c>
      <c r="C203" s="50" t="s">
        <v>346</v>
      </c>
      <c r="D203" s="51" t="s">
        <v>347</v>
      </c>
      <c r="E203" s="2"/>
      <c r="F203" s="2"/>
      <c r="G203" s="6"/>
      <c r="H203" s="2"/>
      <c r="I203" s="2"/>
      <c r="J203" s="6"/>
      <c r="K203" s="2"/>
      <c r="L203" s="2"/>
      <c r="M203" s="6"/>
      <c r="N203" s="2"/>
      <c r="O203" s="6"/>
      <c r="P203" s="2"/>
    </row>
    <row r="204" spans="1:16" ht="15" customHeight="1">
      <c r="A204" s="65">
        <v>24</v>
      </c>
      <c r="B204" s="40">
        <v>31381</v>
      </c>
      <c r="C204" s="50" t="s">
        <v>348</v>
      </c>
      <c r="D204" s="51" t="s">
        <v>349</v>
      </c>
      <c r="E204" s="2"/>
      <c r="F204" s="2"/>
      <c r="G204" s="6"/>
      <c r="H204" s="2"/>
      <c r="I204" s="2"/>
      <c r="J204" s="6"/>
      <c r="K204" s="2"/>
      <c r="L204" s="2"/>
      <c r="M204" s="6"/>
      <c r="N204" s="2"/>
      <c r="O204" s="6"/>
      <c r="P204" s="2"/>
    </row>
    <row r="205" spans="1:16" ht="15" customHeight="1">
      <c r="A205" s="39">
        <v>25</v>
      </c>
      <c r="B205" s="40">
        <v>31383</v>
      </c>
      <c r="C205" s="50" t="s">
        <v>348</v>
      </c>
      <c r="D205" s="51" t="s">
        <v>350</v>
      </c>
      <c r="E205" s="2"/>
      <c r="F205" s="2"/>
      <c r="G205" s="6"/>
      <c r="H205" s="2"/>
      <c r="I205" s="2"/>
      <c r="J205" s="6"/>
      <c r="K205" s="2"/>
      <c r="L205" s="2"/>
      <c r="M205" s="6"/>
      <c r="N205" s="2"/>
      <c r="O205" s="6"/>
      <c r="P205" s="2"/>
    </row>
    <row r="206" spans="1:16" ht="15" customHeight="1">
      <c r="A206" s="65">
        <v>26</v>
      </c>
      <c r="B206" s="40">
        <v>31388</v>
      </c>
      <c r="C206" s="50" t="s">
        <v>94</v>
      </c>
      <c r="D206" s="51" t="s">
        <v>351</v>
      </c>
      <c r="E206" s="2"/>
      <c r="F206" s="2"/>
      <c r="G206" s="6"/>
      <c r="H206" s="2"/>
      <c r="I206" s="2"/>
      <c r="J206" s="6"/>
      <c r="K206" s="2"/>
      <c r="L206" s="2"/>
      <c r="M206" s="6"/>
      <c r="N206" s="2"/>
      <c r="O206" s="6"/>
      <c r="P206" s="2"/>
    </row>
    <row r="207" spans="1:16" ht="15" customHeight="1">
      <c r="A207" s="65">
        <v>27</v>
      </c>
      <c r="B207" s="40">
        <v>31404</v>
      </c>
      <c r="C207" s="50" t="s">
        <v>352</v>
      </c>
      <c r="D207" s="51" t="s">
        <v>353</v>
      </c>
      <c r="E207" s="2"/>
      <c r="F207" s="2"/>
      <c r="G207" s="6"/>
      <c r="H207" s="2"/>
      <c r="I207" s="2"/>
      <c r="J207" s="6"/>
      <c r="K207" s="2"/>
      <c r="L207" s="2"/>
      <c r="M207" s="6"/>
      <c r="N207" s="2"/>
      <c r="O207" s="6"/>
      <c r="P207" s="2"/>
    </row>
    <row r="208" spans="1:16" ht="15" customHeight="1">
      <c r="A208" s="39">
        <v>28</v>
      </c>
      <c r="B208" s="40">
        <v>31446</v>
      </c>
      <c r="C208" s="50" t="s">
        <v>354</v>
      </c>
      <c r="D208" s="51" t="s">
        <v>355</v>
      </c>
      <c r="E208" s="2"/>
      <c r="F208" s="2"/>
      <c r="G208" s="6"/>
      <c r="H208" s="2"/>
      <c r="I208" s="2"/>
      <c r="J208" s="6"/>
      <c r="K208" s="2"/>
      <c r="L208" s="2"/>
      <c r="M208" s="6"/>
      <c r="N208" s="2"/>
      <c r="O208" s="6"/>
      <c r="P208" s="2"/>
    </row>
    <row r="209" spans="1:16" ht="15" customHeight="1">
      <c r="A209" s="65">
        <v>29</v>
      </c>
      <c r="B209" s="40">
        <v>31449</v>
      </c>
      <c r="C209" s="50" t="s">
        <v>29</v>
      </c>
      <c r="D209" s="51" t="s">
        <v>356</v>
      </c>
      <c r="E209" s="2"/>
      <c r="F209" s="2"/>
      <c r="G209" s="6"/>
      <c r="H209" s="2"/>
      <c r="I209" s="2"/>
      <c r="J209" s="6"/>
      <c r="K209" s="2"/>
      <c r="L209" s="2"/>
      <c r="M209" s="6"/>
      <c r="N209" s="2"/>
      <c r="O209" s="6"/>
      <c r="P209" s="2"/>
    </row>
    <row r="210" spans="1:16" ht="15" customHeight="1">
      <c r="A210" s="65">
        <v>30</v>
      </c>
      <c r="B210" s="40">
        <v>31451</v>
      </c>
      <c r="C210" s="50" t="s">
        <v>357</v>
      </c>
      <c r="D210" s="51" t="s">
        <v>358</v>
      </c>
      <c r="E210" s="2"/>
      <c r="F210" s="2"/>
      <c r="G210" s="6"/>
      <c r="H210" s="2"/>
      <c r="I210" s="2"/>
      <c r="J210" s="6"/>
      <c r="K210" s="2"/>
      <c r="L210" s="2"/>
      <c r="M210" s="6"/>
      <c r="N210" s="2"/>
      <c r="O210" s="6"/>
      <c r="P210" s="2"/>
    </row>
    <row r="211" spans="1:16" ht="15" customHeight="1">
      <c r="A211" s="39">
        <v>31</v>
      </c>
      <c r="B211" s="40">
        <v>31468</v>
      </c>
      <c r="C211" s="50" t="s">
        <v>359</v>
      </c>
      <c r="D211" s="51" t="s">
        <v>360</v>
      </c>
      <c r="E211" s="2"/>
      <c r="F211" s="2"/>
      <c r="G211" s="6"/>
      <c r="H211" s="2"/>
      <c r="I211" s="2"/>
      <c r="J211" s="6"/>
      <c r="K211" s="2"/>
      <c r="L211" s="2"/>
      <c r="M211" s="6"/>
      <c r="N211" s="2"/>
      <c r="O211" s="6"/>
      <c r="P211" s="2"/>
    </row>
    <row r="212" spans="1:16" ht="15" customHeight="1">
      <c r="A212" s="65">
        <v>32</v>
      </c>
      <c r="B212" s="40">
        <v>31495</v>
      </c>
      <c r="C212" s="50" t="s">
        <v>361</v>
      </c>
      <c r="D212" s="51" t="s">
        <v>362</v>
      </c>
      <c r="E212" s="2"/>
      <c r="F212" s="2"/>
      <c r="G212" s="6"/>
      <c r="H212" s="2"/>
      <c r="I212" s="2"/>
      <c r="J212" s="6"/>
      <c r="K212" s="2"/>
      <c r="L212" s="2"/>
      <c r="M212" s="6"/>
      <c r="N212" s="2"/>
      <c r="O212" s="6"/>
      <c r="P212" s="2"/>
    </row>
    <row r="213" spans="1:16" ht="15" customHeight="1">
      <c r="A213" s="65">
        <v>33</v>
      </c>
      <c r="B213" s="40">
        <v>31508</v>
      </c>
      <c r="C213" s="50" t="s">
        <v>363</v>
      </c>
      <c r="D213" s="51" t="s">
        <v>364</v>
      </c>
      <c r="E213" s="2"/>
      <c r="F213" s="2"/>
      <c r="G213" s="6"/>
      <c r="H213" s="2"/>
      <c r="I213" s="2"/>
      <c r="J213" s="6"/>
      <c r="K213" s="2"/>
      <c r="L213" s="2"/>
      <c r="M213" s="6"/>
      <c r="N213" s="2"/>
      <c r="O213" s="6"/>
      <c r="P213" s="2"/>
    </row>
    <row r="214" spans="1:16" ht="15" customHeight="1">
      <c r="A214" s="39">
        <v>34</v>
      </c>
      <c r="B214" s="40">
        <v>31518</v>
      </c>
      <c r="C214" s="50" t="s">
        <v>91</v>
      </c>
      <c r="D214" s="51" t="s">
        <v>365</v>
      </c>
      <c r="E214" s="2"/>
      <c r="F214" s="2"/>
      <c r="G214" s="6"/>
      <c r="H214" s="2"/>
      <c r="I214" s="2"/>
      <c r="J214" s="6"/>
      <c r="K214" s="2"/>
      <c r="L214" s="2"/>
      <c r="M214" s="6"/>
      <c r="N214" s="2"/>
      <c r="O214" s="6"/>
      <c r="P214" s="2"/>
    </row>
    <row r="215" spans="1:16" ht="15" customHeight="1">
      <c r="A215" s="65">
        <v>35</v>
      </c>
      <c r="B215" s="40">
        <v>31520</v>
      </c>
      <c r="C215" s="50" t="s">
        <v>366</v>
      </c>
      <c r="D215" s="51" t="s">
        <v>367</v>
      </c>
      <c r="E215" s="2"/>
      <c r="F215" s="2"/>
      <c r="G215" s="6"/>
      <c r="H215" s="2"/>
      <c r="I215" s="2"/>
      <c r="J215" s="6"/>
      <c r="K215" s="2"/>
      <c r="L215" s="2"/>
      <c r="M215" s="6"/>
      <c r="N215" s="2"/>
      <c r="O215" s="6"/>
      <c r="P215" s="2"/>
    </row>
    <row r="216" spans="1:16" ht="15" customHeight="1">
      <c r="A216" s="65">
        <v>36</v>
      </c>
      <c r="B216" s="40">
        <v>31526</v>
      </c>
      <c r="C216" s="50" t="s">
        <v>368</v>
      </c>
      <c r="D216" s="51" t="s">
        <v>369</v>
      </c>
      <c r="E216" s="2"/>
      <c r="F216" s="2"/>
      <c r="G216" s="6"/>
      <c r="H216" s="2"/>
      <c r="I216" s="2"/>
      <c r="J216" s="6"/>
      <c r="K216" s="2"/>
      <c r="L216" s="2"/>
      <c r="M216" s="6"/>
      <c r="N216" s="2"/>
      <c r="O216" s="6"/>
      <c r="P216" s="2"/>
    </row>
    <row r="217" spans="1:16" ht="15" customHeight="1">
      <c r="A217" s="39">
        <v>37</v>
      </c>
      <c r="B217" s="40">
        <v>31530</v>
      </c>
      <c r="C217" s="50" t="s">
        <v>370</v>
      </c>
      <c r="D217" s="51" t="s">
        <v>371</v>
      </c>
      <c r="E217" s="2"/>
      <c r="F217" s="2"/>
      <c r="G217" s="6"/>
      <c r="H217" s="2"/>
      <c r="I217" s="2"/>
      <c r="J217" s="6"/>
      <c r="K217" s="2"/>
      <c r="L217" s="2"/>
      <c r="M217" s="6"/>
      <c r="N217" s="2"/>
      <c r="O217" s="6"/>
      <c r="P217" s="2"/>
    </row>
    <row r="218" spans="1:16" ht="15" customHeight="1">
      <c r="A218" s="65">
        <v>38</v>
      </c>
      <c r="B218" s="40">
        <v>31543</v>
      </c>
      <c r="C218" s="50" t="s">
        <v>372</v>
      </c>
      <c r="D218" s="51" t="s">
        <v>373</v>
      </c>
      <c r="E218" s="2"/>
      <c r="F218" s="2"/>
      <c r="G218" s="6"/>
      <c r="H218" s="2"/>
      <c r="I218" s="2"/>
      <c r="J218" s="6"/>
      <c r="K218" s="2"/>
      <c r="L218" s="2"/>
      <c r="M218" s="6"/>
      <c r="N218" s="2"/>
      <c r="O218" s="6"/>
      <c r="P218" s="2"/>
    </row>
    <row r="219" spans="1:16" ht="15" customHeight="1">
      <c r="A219" s="65">
        <v>39</v>
      </c>
      <c r="B219" s="40">
        <v>31549</v>
      </c>
      <c r="C219" s="50" t="s">
        <v>71</v>
      </c>
      <c r="D219" s="51" t="s">
        <v>374</v>
      </c>
      <c r="E219" s="2"/>
      <c r="F219" s="2"/>
      <c r="G219" s="6"/>
      <c r="H219" s="2"/>
      <c r="I219" s="2"/>
      <c r="J219" s="6"/>
      <c r="K219" s="2"/>
      <c r="L219" s="2"/>
      <c r="M219" s="6"/>
      <c r="N219" s="2"/>
      <c r="O219" s="6"/>
      <c r="P219" s="2"/>
    </row>
    <row r="220" spans="1:16" ht="15" customHeight="1">
      <c r="A220" s="39">
        <v>40</v>
      </c>
      <c r="B220" s="40">
        <v>31576</v>
      </c>
      <c r="C220" s="50" t="s">
        <v>375</v>
      </c>
      <c r="D220" s="51" t="s">
        <v>376</v>
      </c>
      <c r="E220" s="2"/>
      <c r="F220" s="2"/>
      <c r="G220" s="6"/>
      <c r="H220" s="2"/>
      <c r="I220" s="2"/>
      <c r="J220" s="6"/>
      <c r="K220" s="2"/>
      <c r="L220" s="2"/>
      <c r="M220" s="6"/>
      <c r="N220" s="2"/>
      <c r="O220" s="6"/>
      <c r="P220" s="2"/>
    </row>
    <row r="221" spans="1:16" ht="15" customHeight="1">
      <c r="A221" s="65">
        <v>41</v>
      </c>
      <c r="B221" s="40">
        <v>31581</v>
      </c>
      <c r="C221" s="50" t="s">
        <v>377</v>
      </c>
      <c r="D221" s="51" t="s">
        <v>378</v>
      </c>
      <c r="E221" s="2"/>
      <c r="F221" s="2"/>
      <c r="G221" s="6"/>
      <c r="H221" s="2"/>
      <c r="I221" s="2"/>
      <c r="J221" s="6"/>
      <c r="K221" s="2"/>
      <c r="L221" s="2"/>
      <c r="M221" s="6"/>
      <c r="N221" s="2"/>
      <c r="O221" s="6"/>
      <c r="P221" s="2"/>
    </row>
    <row r="222" spans="1:16" ht="15" customHeight="1">
      <c r="A222" s="65">
        <v>42</v>
      </c>
      <c r="B222" s="40">
        <v>31594</v>
      </c>
      <c r="C222" s="50" t="s">
        <v>379</v>
      </c>
      <c r="D222" s="51" t="s">
        <v>380</v>
      </c>
      <c r="E222" s="2"/>
      <c r="F222" s="2"/>
      <c r="G222" s="6"/>
      <c r="H222" s="2"/>
      <c r="I222" s="2"/>
      <c r="J222" s="6"/>
      <c r="K222" s="2"/>
      <c r="L222" s="2"/>
      <c r="M222" s="6"/>
      <c r="N222" s="2"/>
      <c r="O222" s="6"/>
      <c r="P222" s="2"/>
    </row>
    <row r="223" spans="1:16" ht="15" customHeight="1">
      <c r="A223" s="39">
        <v>43</v>
      </c>
      <c r="B223" s="40">
        <v>31602</v>
      </c>
      <c r="C223" s="50" t="s">
        <v>381</v>
      </c>
      <c r="D223" s="51" t="s">
        <v>382</v>
      </c>
      <c r="E223" s="2"/>
      <c r="F223" s="2"/>
      <c r="G223" s="6"/>
      <c r="H223" s="2"/>
      <c r="I223" s="2"/>
      <c r="J223" s="6"/>
      <c r="K223" s="2"/>
      <c r="L223" s="2"/>
      <c r="M223" s="6"/>
      <c r="N223" s="2"/>
      <c r="O223" s="6"/>
      <c r="P223" s="2"/>
    </row>
    <row r="224" spans="5:14" ht="15" customHeight="1">
      <c r="E224" s="12"/>
      <c r="F224" s="13"/>
      <c r="G224" s="12"/>
      <c r="H224" s="12"/>
      <c r="I224" s="12"/>
      <c r="J224" s="12"/>
      <c r="K224" s="1"/>
      <c r="N224" s="1"/>
    </row>
    <row r="225" spans="3:15" ht="15" customHeight="1">
      <c r="C225" s="12" t="s">
        <v>11</v>
      </c>
      <c r="D225" s="12"/>
      <c r="K225" s="19" t="s">
        <v>12</v>
      </c>
      <c r="L225" s="19"/>
      <c r="M225" s="19"/>
      <c r="N225" s="19"/>
      <c r="O225" s="19"/>
    </row>
    <row r="226" spans="5:7" ht="15" customHeight="1">
      <c r="E226" s="12"/>
      <c r="F226" s="13"/>
      <c r="G226" s="12"/>
    </row>
    <row r="227" spans="2:7" ht="15" customHeight="1">
      <c r="B227" s="12"/>
      <c r="C227" s="12"/>
      <c r="D227" s="12"/>
      <c r="E227" s="12"/>
      <c r="F227" s="13"/>
      <c r="G227" s="12"/>
    </row>
    <row r="228" spans="2:7" ht="15" customHeight="1">
      <c r="B228" s="12"/>
      <c r="C228" s="12"/>
      <c r="D228" s="12"/>
      <c r="E228" s="12"/>
      <c r="F228" s="13"/>
      <c r="G228" s="12"/>
    </row>
    <row r="229" spans="2:7" ht="15" customHeight="1">
      <c r="B229" s="12"/>
      <c r="C229" s="12"/>
      <c r="D229" s="12"/>
      <c r="E229" s="12"/>
      <c r="F229" s="13"/>
      <c r="G229" s="12"/>
    </row>
    <row r="230" spans="2:7" ht="15" customHeight="1">
      <c r="B230" s="12"/>
      <c r="C230" s="12"/>
      <c r="D230" s="12"/>
      <c r="E230" s="12"/>
      <c r="F230" s="13"/>
      <c r="G230" s="12"/>
    </row>
    <row r="231" spans="2:7" ht="15" customHeight="1">
      <c r="B231" s="12"/>
      <c r="C231" s="12"/>
      <c r="D231" s="12"/>
      <c r="E231" s="12"/>
      <c r="F231" s="13"/>
      <c r="G231" s="12"/>
    </row>
    <row r="232" spans="2:7" ht="15" customHeight="1">
      <c r="B232" s="12"/>
      <c r="C232" s="12"/>
      <c r="D232" s="12"/>
      <c r="E232" s="12"/>
      <c r="F232" s="13"/>
      <c r="G232" s="12"/>
    </row>
    <row r="233" spans="2:7" ht="15" customHeight="1">
      <c r="B233" s="12"/>
      <c r="C233" s="12"/>
      <c r="D233" s="12"/>
      <c r="E233" s="12"/>
      <c r="F233" s="13"/>
      <c r="G233" s="12"/>
    </row>
    <row r="234" spans="2:7" ht="15" customHeight="1">
      <c r="B234" s="12"/>
      <c r="C234" s="12"/>
      <c r="D234" s="12"/>
      <c r="E234" s="12"/>
      <c r="F234" s="13"/>
      <c r="G234" s="12"/>
    </row>
    <row r="235" spans="2:16" ht="15" customHeight="1">
      <c r="B235" s="12"/>
      <c r="C235" s="12"/>
      <c r="D235" s="12"/>
      <c r="E235" s="12"/>
      <c r="F235" s="13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5" customHeight="1">
      <c r="A236" s="19" t="s">
        <v>26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7" s="15" customFormat="1" ht="18" customHeight="1">
      <c r="A237" s="20" t="s">
        <v>110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6" ht="15" customHeight="1">
      <c r="A238" s="13"/>
      <c r="B238" s="13"/>
      <c r="C238" s="13"/>
      <c r="D238" s="13"/>
      <c r="E238" s="24" t="s">
        <v>111</v>
      </c>
      <c r="F238" s="25"/>
      <c r="G238" s="21" t="s">
        <v>112</v>
      </c>
      <c r="H238" s="24" t="s">
        <v>113</v>
      </c>
      <c r="I238" s="25"/>
      <c r="J238" s="21" t="s">
        <v>114</v>
      </c>
      <c r="K238" s="24" t="s">
        <v>115</v>
      </c>
      <c r="L238" s="25"/>
      <c r="M238" s="21" t="s">
        <v>116</v>
      </c>
      <c r="N238" s="21" t="s">
        <v>6</v>
      </c>
      <c r="O238" s="26" t="s">
        <v>117</v>
      </c>
      <c r="P238" s="27" t="s">
        <v>6</v>
      </c>
    </row>
    <row r="239" spans="1:16" ht="15" customHeight="1">
      <c r="A239" s="13"/>
      <c r="B239" s="13"/>
      <c r="C239" s="13"/>
      <c r="D239" s="13"/>
      <c r="E239" s="28" t="s">
        <v>4</v>
      </c>
      <c r="F239" s="28" t="s">
        <v>5</v>
      </c>
      <c r="G239" s="22" t="s">
        <v>114</v>
      </c>
      <c r="H239" s="28" t="s">
        <v>7</v>
      </c>
      <c r="I239" s="28" t="s">
        <v>9</v>
      </c>
      <c r="J239" s="22" t="s">
        <v>118</v>
      </c>
      <c r="K239" s="29" t="s">
        <v>8</v>
      </c>
      <c r="L239" s="28" t="s">
        <v>10</v>
      </c>
      <c r="M239" s="22" t="s">
        <v>114</v>
      </c>
      <c r="N239" s="30" t="s">
        <v>119</v>
      </c>
      <c r="O239" s="31" t="s">
        <v>118</v>
      </c>
      <c r="P239" s="30"/>
    </row>
    <row r="240" spans="1:16" ht="15" customHeight="1">
      <c r="A240" s="13"/>
      <c r="B240" s="13"/>
      <c r="C240" s="13"/>
      <c r="D240" s="13"/>
      <c r="E240" s="32"/>
      <c r="F240" s="32"/>
      <c r="G240" s="23" t="s">
        <v>118</v>
      </c>
      <c r="H240" s="32"/>
      <c r="I240" s="32"/>
      <c r="J240" s="33"/>
      <c r="K240" s="34"/>
      <c r="L240" s="32"/>
      <c r="M240" s="33" t="s">
        <v>118</v>
      </c>
      <c r="N240" s="35"/>
      <c r="O240" s="36"/>
      <c r="P240" s="35"/>
    </row>
    <row r="241" spans="1:16" ht="15" customHeight="1">
      <c r="A241" s="7" t="s">
        <v>0</v>
      </c>
      <c r="B241" s="7" t="s">
        <v>1</v>
      </c>
      <c r="C241" s="7" t="s">
        <v>2</v>
      </c>
      <c r="D241" s="7" t="s">
        <v>3</v>
      </c>
      <c r="E241" s="37">
        <v>15</v>
      </c>
      <c r="F241" s="37">
        <v>20</v>
      </c>
      <c r="G241" s="38">
        <f>SUM(E241:F241)</f>
        <v>35</v>
      </c>
      <c r="H241" s="37">
        <v>10</v>
      </c>
      <c r="I241" s="37">
        <v>10</v>
      </c>
      <c r="J241" s="38">
        <f>I241+H241</f>
        <v>20</v>
      </c>
      <c r="K241" s="37">
        <v>10</v>
      </c>
      <c r="L241" s="37">
        <v>15</v>
      </c>
      <c r="M241" s="38">
        <f>L241+K241</f>
        <v>25</v>
      </c>
      <c r="N241" s="33">
        <f>M241+J241+G241</f>
        <v>80</v>
      </c>
      <c r="O241" s="38">
        <v>20</v>
      </c>
      <c r="P241" s="37">
        <v>100</v>
      </c>
    </row>
    <row r="242" spans="1:16" ht="15" customHeight="1">
      <c r="A242" s="65">
        <v>1</v>
      </c>
      <c r="B242" s="40">
        <v>31141</v>
      </c>
      <c r="C242" s="50" t="s">
        <v>383</v>
      </c>
      <c r="D242" s="51" t="s">
        <v>384</v>
      </c>
      <c r="E242" s="2"/>
      <c r="F242" s="2"/>
      <c r="G242" s="6"/>
      <c r="H242" s="2"/>
      <c r="I242" s="2"/>
      <c r="J242" s="6"/>
      <c r="K242" s="2"/>
      <c r="L242" s="2"/>
      <c r="M242" s="6"/>
      <c r="N242" s="2"/>
      <c r="O242" s="6"/>
      <c r="P242" s="2"/>
    </row>
    <row r="243" spans="1:16" ht="15" customHeight="1">
      <c r="A243" s="39">
        <v>2</v>
      </c>
      <c r="B243" s="40">
        <v>31176</v>
      </c>
      <c r="C243" s="50" t="s">
        <v>385</v>
      </c>
      <c r="D243" s="51" t="s">
        <v>386</v>
      </c>
      <c r="E243" s="2"/>
      <c r="F243" s="2"/>
      <c r="G243" s="6"/>
      <c r="H243" s="2"/>
      <c r="I243" s="2"/>
      <c r="J243" s="6"/>
      <c r="K243" s="2"/>
      <c r="L243" s="2"/>
      <c r="M243" s="6"/>
      <c r="N243" s="2"/>
      <c r="O243" s="6"/>
      <c r="P243" s="2"/>
    </row>
    <row r="244" spans="1:16" ht="15" customHeight="1">
      <c r="A244" s="65">
        <v>3</v>
      </c>
      <c r="B244" s="40">
        <v>31181</v>
      </c>
      <c r="C244" s="50" t="s">
        <v>387</v>
      </c>
      <c r="D244" s="51" t="s">
        <v>388</v>
      </c>
      <c r="E244" s="2"/>
      <c r="F244" s="2"/>
      <c r="G244" s="6"/>
      <c r="H244" s="2"/>
      <c r="I244" s="2"/>
      <c r="J244" s="6"/>
      <c r="K244" s="2"/>
      <c r="L244" s="2"/>
      <c r="M244" s="6"/>
      <c r="N244" s="2"/>
      <c r="O244" s="6"/>
      <c r="P244" s="2"/>
    </row>
    <row r="245" spans="1:16" ht="15" customHeight="1">
      <c r="A245" s="39">
        <v>4</v>
      </c>
      <c r="B245" s="40">
        <v>31182</v>
      </c>
      <c r="C245" s="50" t="s">
        <v>389</v>
      </c>
      <c r="D245" s="51" t="s">
        <v>150</v>
      </c>
      <c r="E245" s="2"/>
      <c r="F245" s="2"/>
      <c r="G245" s="6"/>
      <c r="H245" s="2"/>
      <c r="I245" s="2"/>
      <c r="J245" s="6"/>
      <c r="K245" s="2"/>
      <c r="L245" s="2"/>
      <c r="M245" s="6"/>
      <c r="N245" s="2"/>
      <c r="O245" s="6"/>
      <c r="P245" s="2"/>
    </row>
    <row r="246" spans="1:16" ht="15" customHeight="1">
      <c r="A246" s="65">
        <v>5</v>
      </c>
      <c r="B246" s="40">
        <v>31245</v>
      </c>
      <c r="C246" s="50" t="s">
        <v>328</v>
      </c>
      <c r="D246" s="51" t="s">
        <v>390</v>
      </c>
      <c r="E246" s="2"/>
      <c r="F246" s="2"/>
      <c r="G246" s="6"/>
      <c r="H246" s="2"/>
      <c r="I246" s="2"/>
      <c r="J246" s="6"/>
      <c r="K246" s="2"/>
      <c r="L246" s="2"/>
      <c r="M246" s="6"/>
      <c r="N246" s="2"/>
      <c r="O246" s="6"/>
      <c r="P246" s="2"/>
    </row>
    <row r="247" spans="1:16" ht="15" customHeight="1">
      <c r="A247" s="39">
        <v>6</v>
      </c>
      <c r="B247" s="40">
        <v>31255</v>
      </c>
      <c r="C247" s="50" t="s">
        <v>391</v>
      </c>
      <c r="D247" s="51" t="s">
        <v>392</v>
      </c>
      <c r="E247" s="2"/>
      <c r="F247" s="2"/>
      <c r="G247" s="6"/>
      <c r="H247" s="2"/>
      <c r="I247" s="2"/>
      <c r="J247" s="6"/>
      <c r="K247" s="2"/>
      <c r="L247" s="2"/>
      <c r="M247" s="6"/>
      <c r="N247" s="2"/>
      <c r="O247" s="6"/>
      <c r="P247" s="2"/>
    </row>
    <row r="248" spans="1:16" ht="15" customHeight="1">
      <c r="A248" s="65">
        <v>7</v>
      </c>
      <c r="B248" s="40">
        <v>31277</v>
      </c>
      <c r="C248" s="50" t="s">
        <v>393</v>
      </c>
      <c r="D248" s="51" t="s">
        <v>97</v>
      </c>
      <c r="E248" s="2"/>
      <c r="F248" s="2"/>
      <c r="G248" s="6"/>
      <c r="H248" s="2"/>
      <c r="I248" s="2"/>
      <c r="J248" s="6"/>
      <c r="K248" s="2"/>
      <c r="L248" s="2"/>
      <c r="M248" s="6"/>
      <c r="N248" s="2"/>
      <c r="O248" s="6"/>
      <c r="P248" s="2"/>
    </row>
    <row r="249" spans="1:16" ht="15" customHeight="1">
      <c r="A249" s="39">
        <v>8</v>
      </c>
      <c r="B249" s="40">
        <v>31282</v>
      </c>
      <c r="C249" s="50" t="s">
        <v>394</v>
      </c>
      <c r="D249" s="51" t="s">
        <v>395</v>
      </c>
      <c r="E249" s="2"/>
      <c r="F249" s="2"/>
      <c r="G249" s="6"/>
      <c r="H249" s="2"/>
      <c r="I249" s="2"/>
      <c r="J249" s="6"/>
      <c r="K249" s="2"/>
      <c r="L249" s="2"/>
      <c r="M249" s="6"/>
      <c r="N249" s="2"/>
      <c r="O249" s="6"/>
      <c r="P249" s="2"/>
    </row>
    <row r="250" spans="1:16" ht="15" customHeight="1">
      <c r="A250" s="65">
        <v>9</v>
      </c>
      <c r="B250" s="40">
        <v>31286</v>
      </c>
      <c r="C250" s="50" t="s">
        <v>396</v>
      </c>
      <c r="D250" s="51" t="s">
        <v>397</v>
      </c>
      <c r="E250" s="2"/>
      <c r="F250" s="2"/>
      <c r="G250" s="6"/>
      <c r="H250" s="2"/>
      <c r="I250" s="2"/>
      <c r="J250" s="6"/>
      <c r="K250" s="2"/>
      <c r="L250" s="2"/>
      <c r="M250" s="6"/>
      <c r="N250" s="2"/>
      <c r="O250" s="6"/>
      <c r="P250" s="2"/>
    </row>
    <row r="251" spans="1:16" ht="15" customHeight="1">
      <c r="A251" s="39">
        <v>10</v>
      </c>
      <c r="B251" s="40">
        <v>31291</v>
      </c>
      <c r="C251" s="50" t="s">
        <v>398</v>
      </c>
      <c r="D251" s="51" t="s">
        <v>399</v>
      </c>
      <c r="E251" s="2"/>
      <c r="F251" s="2"/>
      <c r="G251" s="6"/>
      <c r="H251" s="2"/>
      <c r="I251" s="2"/>
      <c r="J251" s="6"/>
      <c r="K251" s="2"/>
      <c r="L251" s="2"/>
      <c r="M251" s="6"/>
      <c r="N251" s="2"/>
      <c r="O251" s="6"/>
      <c r="P251" s="2"/>
    </row>
    <row r="252" spans="1:16" ht="15" customHeight="1">
      <c r="A252" s="65">
        <v>11</v>
      </c>
      <c r="B252" s="40">
        <v>31310</v>
      </c>
      <c r="C252" s="50" t="s">
        <v>400</v>
      </c>
      <c r="D252" s="51" t="s">
        <v>401</v>
      </c>
      <c r="E252" s="2"/>
      <c r="F252" s="2"/>
      <c r="G252" s="6"/>
      <c r="H252" s="2"/>
      <c r="I252" s="2"/>
      <c r="J252" s="6"/>
      <c r="K252" s="2"/>
      <c r="L252" s="2"/>
      <c r="M252" s="6"/>
      <c r="N252" s="2"/>
      <c r="O252" s="6"/>
      <c r="P252" s="2"/>
    </row>
    <row r="253" spans="1:16" ht="15" customHeight="1">
      <c r="A253" s="39">
        <v>12</v>
      </c>
      <c r="B253" s="40">
        <v>31313</v>
      </c>
      <c r="C253" s="50" t="s">
        <v>33</v>
      </c>
      <c r="D253" s="51" t="s">
        <v>402</v>
      </c>
      <c r="E253" s="2"/>
      <c r="F253" s="2"/>
      <c r="G253" s="6"/>
      <c r="H253" s="2"/>
      <c r="I253" s="2"/>
      <c r="J253" s="6"/>
      <c r="K253" s="2"/>
      <c r="L253" s="2"/>
      <c r="M253" s="6"/>
      <c r="N253" s="2"/>
      <c r="O253" s="6"/>
      <c r="P253" s="2"/>
    </row>
    <row r="254" spans="1:16" ht="15" customHeight="1">
      <c r="A254" s="65">
        <v>13</v>
      </c>
      <c r="B254" s="40">
        <v>31321</v>
      </c>
      <c r="C254" s="50" t="s">
        <v>403</v>
      </c>
      <c r="D254" s="51" t="s">
        <v>404</v>
      </c>
      <c r="E254" s="2"/>
      <c r="F254" s="2"/>
      <c r="G254" s="6"/>
      <c r="H254" s="2"/>
      <c r="I254" s="2"/>
      <c r="J254" s="6"/>
      <c r="K254" s="2"/>
      <c r="L254" s="2"/>
      <c r="M254" s="6"/>
      <c r="N254" s="2"/>
      <c r="O254" s="6"/>
      <c r="P254" s="2"/>
    </row>
    <row r="255" spans="1:16" ht="15" customHeight="1">
      <c r="A255" s="39">
        <v>14</v>
      </c>
      <c r="B255" s="40">
        <v>31344</v>
      </c>
      <c r="C255" s="50" t="s">
        <v>405</v>
      </c>
      <c r="D255" s="51" t="s">
        <v>406</v>
      </c>
      <c r="E255" s="2"/>
      <c r="F255" s="2"/>
      <c r="G255" s="6"/>
      <c r="H255" s="2"/>
      <c r="I255" s="2"/>
      <c r="J255" s="6"/>
      <c r="K255" s="2"/>
      <c r="L255" s="2"/>
      <c r="M255" s="6"/>
      <c r="N255" s="2"/>
      <c r="O255" s="6"/>
      <c r="P255" s="2"/>
    </row>
    <row r="256" spans="1:16" ht="15" customHeight="1">
      <c r="A256" s="65">
        <v>15</v>
      </c>
      <c r="B256" s="40">
        <v>31353</v>
      </c>
      <c r="C256" s="50" t="s">
        <v>407</v>
      </c>
      <c r="D256" s="51" t="s">
        <v>408</v>
      </c>
      <c r="E256" s="2"/>
      <c r="F256" s="2"/>
      <c r="G256" s="6"/>
      <c r="H256" s="2"/>
      <c r="I256" s="2"/>
      <c r="J256" s="6"/>
      <c r="K256" s="2"/>
      <c r="L256" s="2"/>
      <c r="M256" s="6"/>
      <c r="N256" s="2"/>
      <c r="O256" s="6"/>
      <c r="P256" s="2"/>
    </row>
    <row r="257" spans="1:16" ht="15" customHeight="1">
      <c r="A257" s="39">
        <v>16</v>
      </c>
      <c r="B257" s="40">
        <v>31354</v>
      </c>
      <c r="C257" s="50" t="s">
        <v>409</v>
      </c>
      <c r="D257" s="51" t="s">
        <v>410</v>
      </c>
      <c r="E257" s="2"/>
      <c r="F257" s="2"/>
      <c r="G257" s="6"/>
      <c r="H257" s="2"/>
      <c r="I257" s="2"/>
      <c r="J257" s="6"/>
      <c r="K257" s="2"/>
      <c r="L257" s="2"/>
      <c r="M257" s="6"/>
      <c r="N257" s="2"/>
      <c r="O257" s="6"/>
      <c r="P257" s="2"/>
    </row>
    <row r="258" spans="1:16" ht="15" customHeight="1">
      <c r="A258" s="65">
        <v>17</v>
      </c>
      <c r="B258" s="40">
        <v>31356</v>
      </c>
      <c r="C258" s="50" t="s">
        <v>411</v>
      </c>
      <c r="D258" s="51" t="s">
        <v>412</v>
      </c>
      <c r="E258" s="2"/>
      <c r="F258" s="2"/>
      <c r="G258" s="6"/>
      <c r="H258" s="2"/>
      <c r="I258" s="2"/>
      <c r="J258" s="6"/>
      <c r="K258" s="2"/>
      <c r="L258" s="2"/>
      <c r="M258" s="6"/>
      <c r="N258" s="2"/>
      <c r="O258" s="6"/>
      <c r="P258" s="2"/>
    </row>
    <row r="259" spans="1:16" ht="15" customHeight="1">
      <c r="A259" s="65">
        <v>18</v>
      </c>
      <c r="B259" s="40">
        <v>31369</v>
      </c>
      <c r="C259" s="50" t="s">
        <v>413</v>
      </c>
      <c r="D259" s="51" t="s">
        <v>414</v>
      </c>
      <c r="E259" s="2"/>
      <c r="F259" s="2"/>
      <c r="G259" s="6"/>
      <c r="H259" s="2"/>
      <c r="I259" s="2"/>
      <c r="J259" s="6"/>
      <c r="K259" s="2"/>
      <c r="L259" s="2"/>
      <c r="M259" s="6"/>
      <c r="N259" s="2"/>
      <c r="O259" s="6"/>
      <c r="P259" s="2"/>
    </row>
    <row r="260" spans="1:16" ht="15" customHeight="1">
      <c r="A260" s="39">
        <v>19</v>
      </c>
      <c r="B260" s="40">
        <v>31375</v>
      </c>
      <c r="C260" s="50" t="s">
        <v>415</v>
      </c>
      <c r="D260" s="51" t="s">
        <v>416</v>
      </c>
      <c r="E260" s="2"/>
      <c r="F260" s="2"/>
      <c r="G260" s="6"/>
      <c r="H260" s="2"/>
      <c r="I260" s="2"/>
      <c r="J260" s="6"/>
      <c r="K260" s="2"/>
      <c r="L260" s="2"/>
      <c r="M260" s="6"/>
      <c r="N260" s="2"/>
      <c r="O260" s="6"/>
      <c r="P260" s="2"/>
    </row>
    <row r="261" spans="1:16" ht="15" customHeight="1">
      <c r="A261" s="65">
        <v>20</v>
      </c>
      <c r="B261" s="40">
        <v>31391</v>
      </c>
      <c r="C261" s="50" t="s">
        <v>417</v>
      </c>
      <c r="D261" s="51" t="s">
        <v>418</v>
      </c>
      <c r="E261" s="2"/>
      <c r="F261" s="2"/>
      <c r="G261" s="6"/>
      <c r="H261" s="2"/>
      <c r="I261" s="2"/>
      <c r="J261" s="6"/>
      <c r="K261" s="2"/>
      <c r="L261" s="2"/>
      <c r="M261" s="6"/>
      <c r="N261" s="2"/>
      <c r="O261" s="6"/>
      <c r="P261" s="2"/>
    </row>
    <row r="262" spans="1:16" ht="15" customHeight="1">
      <c r="A262" s="65">
        <v>21</v>
      </c>
      <c r="B262" s="40">
        <v>31393</v>
      </c>
      <c r="C262" s="50" t="s">
        <v>419</v>
      </c>
      <c r="D262" s="51" t="s">
        <v>420</v>
      </c>
      <c r="E262" s="2"/>
      <c r="F262" s="2"/>
      <c r="G262" s="6"/>
      <c r="H262" s="2"/>
      <c r="I262" s="2"/>
      <c r="J262" s="6"/>
      <c r="K262" s="2"/>
      <c r="L262" s="2"/>
      <c r="M262" s="6"/>
      <c r="N262" s="2"/>
      <c r="O262" s="6"/>
      <c r="P262" s="2"/>
    </row>
    <row r="263" spans="1:16" ht="15" customHeight="1">
      <c r="A263" s="39">
        <v>22</v>
      </c>
      <c r="B263" s="40">
        <v>31397</v>
      </c>
      <c r="C263" s="50" t="s">
        <v>421</v>
      </c>
      <c r="D263" s="51" t="s">
        <v>422</v>
      </c>
      <c r="E263" s="2"/>
      <c r="F263" s="2"/>
      <c r="G263" s="6"/>
      <c r="H263" s="2"/>
      <c r="I263" s="2"/>
      <c r="J263" s="6"/>
      <c r="K263" s="2"/>
      <c r="L263" s="2"/>
      <c r="M263" s="6"/>
      <c r="N263" s="2"/>
      <c r="O263" s="6"/>
      <c r="P263" s="2"/>
    </row>
    <row r="264" spans="1:16" ht="15" customHeight="1">
      <c r="A264" s="65">
        <v>23</v>
      </c>
      <c r="B264" s="40">
        <v>31407</v>
      </c>
      <c r="C264" s="50" t="s">
        <v>423</v>
      </c>
      <c r="D264" s="51" t="s">
        <v>424</v>
      </c>
      <c r="E264" s="2"/>
      <c r="F264" s="2"/>
      <c r="G264" s="6"/>
      <c r="H264" s="2"/>
      <c r="I264" s="2"/>
      <c r="J264" s="6"/>
      <c r="K264" s="2"/>
      <c r="L264" s="2"/>
      <c r="M264" s="6"/>
      <c r="N264" s="2"/>
      <c r="O264" s="6"/>
      <c r="P264" s="2"/>
    </row>
    <row r="265" spans="1:16" ht="15" customHeight="1">
      <c r="A265" s="65">
        <v>24</v>
      </c>
      <c r="B265" s="40">
        <v>31411</v>
      </c>
      <c r="C265" s="50" t="s">
        <v>425</v>
      </c>
      <c r="D265" s="51" t="s">
        <v>426</v>
      </c>
      <c r="E265" s="2"/>
      <c r="F265" s="2"/>
      <c r="G265" s="6"/>
      <c r="H265" s="2"/>
      <c r="I265" s="2"/>
      <c r="J265" s="6"/>
      <c r="K265" s="2"/>
      <c r="L265" s="2"/>
      <c r="M265" s="6"/>
      <c r="N265" s="2"/>
      <c r="O265" s="6"/>
      <c r="P265" s="2"/>
    </row>
    <row r="266" spans="1:16" ht="15" customHeight="1">
      <c r="A266" s="39">
        <v>25</v>
      </c>
      <c r="B266" s="40">
        <v>31430</v>
      </c>
      <c r="C266" s="50" t="s">
        <v>427</v>
      </c>
      <c r="D266" s="51" t="s">
        <v>428</v>
      </c>
      <c r="E266" s="2"/>
      <c r="F266" s="2"/>
      <c r="G266" s="6"/>
      <c r="H266" s="2"/>
      <c r="I266" s="2"/>
      <c r="J266" s="6"/>
      <c r="K266" s="2"/>
      <c r="L266" s="2"/>
      <c r="M266" s="6"/>
      <c r="N266" s="2"/>
      <c r="O266" s="6"/>
      <c r="P266" s="2"/>
    </row>
    <row r="267" spans="1:16" ht="15" customHeight="1">
      <c r="A267" s="65">
        <v>26</v>
      </c>
      <c r="B267" s="40">
        <v>31450</v>
      </c>
      <c r="C267" s="50" t="s">
        <v>429</v>
      </c>
      <c r="D267" s="51" t="s">
        <v>430</v>
      </c>
      <c r="E267" s="2"/>
      <c r="F267" s="2"/>
      <c r="G267" s="6"/>
      <c r="H267" s="2"/>
      <c r="I267" s="2"/>
      <c r="J267" s="6"/>
      <c r="K267" s="2"/>
      <c r="L267" s="2"/>
      <c r="M267" s="6"/>
      <c r="N267" s="2"/>
      <c r="O267" s="6"/>
      <c r="P267" s="2"/>
    </row>
    <row r="268" spans="1:16" ht="15" customHeight="1">
      <c r="A268" s="65">
        <v>27</v>
      </c>
      <c r="B268" s="40">
        <v>31459</v>
      </c>
      <c r="C268" s="50" t="s">
        <v>431</v>
      </c>
      <c r="D268" s="51" t="s">
        <v>432</v>
      </c>
      <c r="E268" s="2"/>
      <c r="F268" s="2"/>
      <c r="G268" s="6"/>
      <c r="H268" s="2"/>
      <c r="I268" s="2"/>
      <c r="J268" s="6"/>
      <c r="K268" s="2"/>
      <c r="L268" s="2"/>
      <c r="M268" s="6"/>
      <c r="N268" s="2"/>
      <c r="O268" s="6"/>
      <c r="P268" s="2"/>
    </row>
    <row r="269" spans="1:16" ht="15" customHeight="1">
      <c r="A269" s="39">
        <v>28</v>
      </c>
      <c r="B269" s="40">
        <v>31474</v>
      </c>
      <c r="C269" s="50" t="s">
        <v>433</v>
      </c>
      <c r="D269" s="51" t="s">
        <v>434</v>
      </c>
      <c r="E269" s="2"/>
      <c r="F269" s="2"/>
      <c r="G269" s="6"/>
      <c r="H269" s="2"/>
      <c r="I269" s="2"/>
      <c r="J269" s="6"/>
      <c r="K269" s="2"/>
      <c r="L269" s="2"/>
      <c r="M269" s="6"/>
      <c r="N269" s="2"/>
      <c r="O269" s="6"/>
      <c r="P269" s="2"/>
    </row>
    <row r="270" spans="1:16" ht="15" customHeight="1">
      <c r="A270" s="65">
        <v>29</v>
      </c>
      <c r="B270" s="40">
        <v>31489</v>
      </c>
      <c r="C270" s="50" t="s">
        <v>435</v>
      </c>
      <c r="D270" s="51" t="s">
        <v>436</v>
      </c>
      <c r="E270" s="2"/>
      <c r="F270" s="2"/>
      <c r="G270" s="6"/>
      <c r="H270" s="2"/>
      <c r="I270" s="2"/>
      <c r="J270" s="6"/>
      <c r="K270" s="2"/>
      <c r="L270" s="2"/>
      <c r="M270" s="6"/>
      <c r="N270" s="2"/>
      <c r="O270" s="6"/>
      <c r="P270" s="2"/>
    </row>
    <row r="271" spans="1:16" ht="15" customHeight="1">
      <c r="A271" s="65">
        <v>30</v>
      </c>
      <c r="B271" s="40">
        <v>31498</v>
      </c>
      <c r="C271" s="50" t="s">
        <v>437</v>
      </c>
      <c r="D271" s="51" t="s">
        <v>438</v>
      </c>
      <c r="E271" s="2"/>
      <c r="F271" s="2"/>
      <c r="G271" s="6"/>
      <c r="H271" s="2"/>
      <c r="I271" s="2"/>
      <c r="J271" s="6"/>
      <c r="K271" s="2"/>
      <c r="L271" s="2"/>
      <c r="M271" s="6"/>
      <c r="N271" s="2"/>
      <c r="O271" s="6"/>
      <c r="P271" s="2"/>
    </row>
    <row r="272" spans="1:16" ht="15" customHeight="1">
      <c r="A272" s="39">
        <v>31</v>
      </c>
      <c r="B272" s="40">
        <v>31500</v>
      </c>
      <c r="C272" s="50" t="s">
        <v>439</v>
      </c>
      <c r="D272" s="51" t="s">
        <v>440</v>
      </c>
      <c r="E272" s="2"/>
      <c r="F272" s="2"/>
      <c r="G272" s="6"/>
      <c r="H272" s="2"/>
      <c r="I272" s="2"/>
      <c r="J272" s="6"/>
      <c r="K272" s="2"/>
      <c r="L272" s="2"/>
      <c r="M272" s="6"/>
      <c r="N272" s="2"/>
      <c r="O272" s="6"/>
      <c r="P272" s="2"/>
    </row>
    <row r="273" spans="1:16" ht="15" customHeight="1">
      <c r="A273" s="65">
        <v>32</v>
      </c>
      <c r="B273" s="40">
        <v>31516</v>
      </c>
      <c r="C273" s="50" t="s">
        <v>41</v>
      </c>
      <c r="D273" s="51" t="s">
        <v>441</v>
      </c>
      <c r="E273" s="2"/>
      <c r="F273" s="2"/>
      <c r="G273" s="6"/>
      <c r="H273" s="2"/>
      <c r="I273" s="2"/>
      <c r="J273" s="6"/>
      <c r="K273" s="2"/>
      <c r="L273" s="2"/>
      <c r="M273" s="6"/>
      <c r="N273" s="2"/>
      <c r="O273" s="6"/>
      <c r="P273" s="2"/>
    </row>
    <row r="274" spans="1:16" ht="15" customHeight="1">
      <c r="A274" s="65">
        <v>33</v>
      </c>
      <c r="B274" s="40">
        <v>31535</v>
      </c>
      <c r="C274" s="50" t="s">
        <v>442</v>
      </c>
      <c r="D274" s="51" t="s">
        <v>101</v>
      </c>
      <c r="E274" s="2"/>
      <c r="F274" s="2"/>
      <c r="G274" s="6"/>
      <c r="H274" s="2"/>
      <c r="I274" s="2"/>
      <c r="J274" s="6"/>
      <c r="K274" s="2"/>
      <c r="L274" s="2"/>
      <c r="M274" s="6"/>
      <c r="N274" s="2"/>
      <c r="O274" s="6"/>
      <c r="P274" s="2"/>
    </row>
    <row r="275" spans="1:16" ht="15" customHeight="1">
      <c r="A275" s="39">
        <v>34</v>
      </c>
      <c r="B275" s="40">
        <v>31540</v>
      </c>
      <c r="C275" s="50" t="s">
        <v>443</v>
      </c>
      <c r="D275" s="51" t="s">
        <v>444</v>
      </c>
      <c r="E275" s="2"/>
      <c r="F275" s="2"/>
      <c r="G275" s="6"/>
      <c r="H275" s="2"/>
      <c r="I275" s="2"/>
      <c r="J275" s="6"/>
      <c r="K275" s="2"/>
      <c r="L275" s="2"/>
      <c r="M275" s="6"/>
      <c r="N275" s="2"/>
      <c r="O275" s="6"/>
      <c r="P275" s="2"/>
    </row>
    <row r="276" spans="1:16" ht="15" customHeight="1">
      <c r="A276" s="65">
        <v>35</v>
      </c>
      <c r="B276" s="40">
        <v>31547</v>
      </c>
      <c r="C276" s="50" t="s">
        <v>445</v>
      </c>
      <c r="D276" s="51" t="s">
        <v>446</v>
      </c>
      <c r="E276" s="2"/>
      <c r="F276" s="2"/>
      <c r="G276" s="6"/>
      <c r="H276" s="2"/>
      <c r="I276" s="2"/>
      <c r="J276" s="6"/>
      <c r="K276" s="2"/>
      <c r="L276" s="2"/>
      <c r="M276" s="6"/>
      <c r="N276" s="2"/>
      <c r="O276" s="6"/>
      <c r="P276" s="2"/>
    </row>
    <row r="277" spans="1:16" ht="15" customHeight="1">
      <c r="A277" s="65">
        <v>36</v>
      </c>
      <c r="B277" s="40">
        <v>31553</v>
      </c>
      <c r="C277" s="50" t="s">
        <v>447</v>
      </c>
      <c r="D277" s="51" t="s">
        <v>168</v>
      </c>
      <c r="E277" s="2"/>
      <c r="F277" s="2"/>
      <c r="G277" s="6"/>
      <c r="H277" s="2"/>
      <c r="I277" s="2"/>
      <c r="J277" s="6"/>
      <c r="K277" s="2"/>
      <c r="L277" s="2"/>
      <c r="M277" s="6"/>
      <c r="N277" s="2"/>
      <c r="O277" s="6"/>
      <c r="P277" s="2"/>
    </row>
    <row r="278" spans="1:16" ht="15" customHeight="1">
      <c r="A278" s="39">
        <v>37</v>
      </c>
      <c r="B278" s="40">
        <v>31555</v>
      </c>
      <c r="C278" s="50" t="s">
        <v>448</v>
      </c>
      <c r="D278" s="51" t="s">
        <v>449</v>
      </c>
      <c r="E278" s="2"/>
      <c r="F278" s="2"/>
      <c r="G278" s="6"/>
      <c r="H278" s="2"/>
      <c r="I278" s="2"/>
      <c r="J278" s="6"/>
      <c r="K278" s="2"/>
      <c r="L278" s="2"/>
      <c r="M278" s="6"/>
      <c r="N278" s="2"/>
      <c r="O278" s="6"/>
      <c r="P278" s="2"/>
    </row>
    <row r="279" spans="1:16" ht="15" customHeight="1">
      <c r="A279" s="65">
        <v>38</v>
      </c>
      <c r="B279" s="40">
        <v>31556</v>
      </c>
      <c r="C279" s="50" t="s">
        <v>450</v>
      </c>
      <c r="D279" s="51" t="s">
        <v>451</v>
      </c>
      <c r="E279" s="2"/>
      <c r="F279" s="2"/>
      <c r="G279" s="6"/>
      <c r="H279" s="2"/>
      <c r="I279" s="2"/>
      <c r="J279" s="6"/>
      <c r="K279" s="2"/>
      <c r="L279" s="2"/>
      <c r="M279" s="6"/>
      <c r="N279" s="2"/>
      <c r="O279" s="6"/>
      <c r="P279" s="2"/>
    </row>
    <row r="280" spans="1:16" ht="15" customHeight="1">
      <c r="A280" s="65">
        <v>39</v>
      </c>
      <c r="B280" s="40">
        <v>31567</v>
      </c>
      <c r="C280" s="50" t="s">
        <v>452</v>
      </c>
      <c r="D280" s="51" t="s">
        <v>453</v>
      </c>
      <c r="E280" s="2"/>
      <c r="F280" s="2"/>
      <c r="G280" s="6"/>
      <c r="H280" s="2"/>
      <c r="I280" s="2"/>
      <c r="J280" s="6"/>
      <c r="K280" s="2"/>
      <c r="L280" s="2"/>
      <c r="M280" s="6"/>
      <c r="N280" s="2"/>
      <c r="O280" s="6"/>
      <c r="P280" s="2"/>
    </row>
    <row r="281" spans="1:16" ht="15" customHeight="1">
      <c r="A281" s="39">
        <v>40</v>
      </c>
      <c r="B281" s="40">
        <v>31570</v>
      </c>
      <c r="C281" s="50" t="s">
        <v>454</v>
      </c>
      <c r="D281" s="51" t="s">
        <v>455</v>
      </c>
      <c r="E281" s="2"/>
      <c r="F281" s="2"/>
      <c r="G281" s="6"/>
      <c r="H281" s="2"/>
      <c r="I281" s="2"/>
      <c r="J281" s="6"/>
      <c r="K281" s="2"/>
      <c r="L281" s="2"/>
      <c r="M281" s="6"/>
      <c r="N281" s="2"/>
      <c r="O281" s="6"/>
      <c r="P281" s="2"/>
    </row>
    <row r="282" spans="1:16" ht="15" customHeight="1">
      <c r="A282" s="65">
        <v>41</v>
      </c>
      <c r="B282" s="40">
        <v>31588</v>
      </c>
      <c r="C282" s="50" t="s">
        <v>456</v>
      </c>
      <c r="D282" s="51" t="s">
        <v>95</v>
      </c>
      <c r="E282" s="2"/>
      <c r="F282" s="2"/>
      <c r="G282" s="6"/>
      <c r="H282" s="2"/>
      <c r="I282" s="2"/>
      <c r="J282" s="6"/>
      <c r="K282" s="2"/>
      <c r="L282" s="2"/>
      <c r="M282" s="6"/>
      <c r="N282" s="2"/>
      <c r="O282" s="6"/>
      <c r="P282" s="2"/>
    </row>
    <row r="283" spans="1:16" ht="15" customHeight="1">
      <c r="A283" s="65">
        <v>42</v>
      </c>
      <c r="B283" s="40">
        <v>31601</v>
      </c>
      <c r="C283" s="50" t="s">
        <v>457</v>
      </c>
      <c r="D283" s="51" t="s">
        <v>458</v>
      </c>
      <c r="E283" s="2"/>
      <c r="F283" s="2"/>
      <c r="G283" s="6"/>
      <c r="H283" s="2"/>
      <c r="I283" s="2"/>
      <c r="J283" s="6"/>
      <c r="K283" s="2"/>
      <c r="L283" s="2"/>
      <c r="M283" s="6"/>
      <c r="N283" s="2"/>
      <c r="O283" s="6"/>
      <c r="P283" s="2"/>
    </row>
    <row r="284" spans="5:16" ht="15" customHeight="1"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5:14" ht="15" customHeight="1">
      <c r="E285" s="12"/>
      <c r="F285" s="13"/>
      <c r="G285" s="12"/>
      <c r="H285" s="12"/>
      <c r="I285" s="12"/>
      <c r="J285" s="12"/>
      <c r="K285" s="1"/>
      <c r="N285" s="1"/>
    </row>
    <row r="286" spans="3:15" ht="15" customHeight="1">
      <c r="C286" s="12" t="s">
        <v>11</v>
      </c>
      <c r="D286" s="12"/>
      <c r="K286" s="19" t="s">
        <v>12</v>
      </c>
      <c r="L286" s="19"/>
      <c r="M286" s="19"/>
      <c r="N286" s="19"/>
      <c r="O286" s="19"/>
    </row>
    <row r="287" spans="5:7" ht="15" customHeight="1">
      <c r="E287" s="12"/>
      <c r="F287" s="13"/>
      <c r="G287" s="12"/>
    </row>
    <row r="288" spans="2:4" ht="15" customHeight="1">
      <c r="B288" s="12"/>
      <c r="C288" s="12"/>
      <c r="D288" s="12"/>
    </row>
    <row r="295" spans="5:16" ht="15" customHeight="1">
      <c r="E295" s="12"/>
      <c r="F295" s="13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5" customHeight="1">
      <c r="A296" s="19" t="s">
        <v>27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7" s="15" customFormat="1" ht="18" customHeight="1">
      <c r="A297" s="20" t="s">
        <v>110</v>
      </c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1:16" ht="15" customHeight="1">
      <c r="A298" s="13"/>
      <c r="B298" s="13"/>
      <c r="C298" s="13"/>
      <c r="D298" s="13"/>
      <c r="E298" s="24" t="s">
        <v>111</v>
      </c>
      <c r="F298" s="25"/>
      <c r="G298" s="21" t="s">
        <v>112</v>
      </c>
      <c r="H298" s="24" t="s">
        <v>113</v>
      </c>
      <c r="I298" s="25"/>
      <c r="J298" s="21" t="s">
        <v>114</v>
      </c>
      <c r="K298" s="24" t="s">
        <v>115</v>
      </c>
      <c r="L298" s="25"/>
      <c r="M298" s="21" t="s">
        <v>116</v>
      </c>
      <c r="N298" s="21" t="s">
        <v>6</v>
      </c>
      <c r="O298" s="26" t="s">
        <v>117</v>
      </c>
      <c r="P298" s="27" t="s">
        <v>6</v>
      </c>
    </row>
    <row r="299" spans="1:16" ht="15" customHeight="1">
      <c r="A299" s="13"/>
      <c r="B299" s="13"/>
      <c r="C299" s="13"/>
      <c r="D299" s="13"/>
      <c r="E299" s="28" t="s">
        <v>4</v>
      </c>
      <c r="F299" s="28" t="s">
        <v>5</v>
      </c>
      <c r="G299" s="22" t="s">
        <v>114</v>
      </c>
      <c r="H299" s="28" t="s">
        <v>7</v>
      </c>
      <c r="I299" s="28" t="s">
        <v>9</v>
      </c>
      <c r="J299" s="22" t="s">
        <v>118</v>
      </c>
      <c r="K299" s="29" t="s">
        <v>8</v>
      </c>
      <c r="L299" s="28" t="s">
        <v>10</v>
      </c>
      <c r="M299" s="22" t="s">
        <v>114</v>
      </c>
      <c r="N299" s="30" t="s">
        <v>119</v>
      </c>
      <c r="O299" s="31" t="s">
        <v>118</v>
      </c>
      <c r="P299" s="30"/>
    </row>
    <row r="300" spans="1:16" ht="15" customHeight="1">
      <c r="A300" s="13"/>
      <c r="B300" s="13"/>
      <c r="C300" s="13"/>
      <c r="D300" s="13"/>
      <c r="E300" s="32"/>
      <c r="F300" s="32"/>
      <c r="G300" s="23" t="s">
        <v>118</v>
      </c>
      <c r="H300" s="32"/>
      <c r="I300" s="32"/>
      <c r="J300" s="33"/>
      <c r="K300" s="34"/>
      <c r="L300" s="32"/>
      <c r="M300" s="33" t="s">
        <v>118</v>
      </c>
      <c r="N300" s="35"/>
      <c r="O300" s="36"/>
      <c r="P300" s="35"/>
    </row>
    <row r="301" spans="1:16" ht="15" customHeight="1">
      <c r="A301" s="7" t="s">
        <v>0</v>
      </c>
      <c r="B301" s="7" t="s">
        <v>1</v>
      </c>
      <c r="C301" s="7" t="s">
        <v>2</v>
      </c>
      <c r="D301" s="7"/>
      <c r="E301" s="37">
        <v>15</v>
      </c>
      <c r="F301" s="37">
        <v>20</v>
      </c>
      <c r="G301" s="38">
        <f>SUM(E301:F301)</f>
        <v>35</v>
      </c>
      <c r="H301" s="37">
        <v>10</v>
      </c>
      <c r="I301" s="37">
        <v>10</v>
      </c>
      <c r="J301" s="38">
        <f>I301+H301</f>
        <v>20</v>
      </c>
      <c r="K301" s="37">
        <v>10</v>
      </c>
      <c r="L301" s="37">
        <v>15</v>
      </c>
      <c r="M301" s="38">
        <f>L301+K301</f>
        <v>25</v>
      </c>
      <c r="N301" s="33">
        <f>M301+J301+G301</f>
        <v>80</v>
      </c>
      <c r="O301" s="38">
        <v>20</v>
      </c>
      <c r="P301" s="37">
        <v>100</v>
      </c>
    </row>
    <row r="302" spans="1:16" ht="15" customHeight="1">
      <c r="A302" s="57">
        <v>1</v>
      </c>
      <c r="B302" s="58">
        <v>31137</v>
      </c>
      <c r="C302" s="59" t="s">
        <v>459</v>
      </c>
      <c r="D302" s="60" t="s">
        <v>460</v>
      </c>
      <c r="E302" s="2"/>
      <c r="F302" s="2"/>
      <c r="G302" s="6"/>
      <c r="H302" s="2"/>
      <c r="I302" s="2"/>
      <c r="J302" s="6"/>
      <c r="K302" s="2"/>
      <c r="L302" s="2"/>
      <c r="M302" s="6"/>
      <c r="N302" s="2"/>
      <c r="O302" s="6"/>
      <c r="P302" s="2"/>
    </row>
    <row r="303" spans="1:16" ht="15" customHeight="1">
      <c r="A303" s="57">
        <v>2</v>
      </c>
      <c r="B303" s="58">
        <v>31158</v>
      </c>
      <c r="C303" s="59" t="s">
        <v>461</v>
      </c>
      <c r="D303" s="60" t="s">
        <v>462</v>
      </c>
      <c r="E303" s="2"/>
      <c r="F303" s="2"/>
      <c r="G303" s="6"/>
      <c r="H303" s="2"/>
      <c r="I303" s="2"/>
      <c r="J303" s="6"/>
      <c r="K303" s="2"/>
      <c r="L303" s="2"/>
      <c r="M303" s="6"/>
      <c r="N303" s="2"/>
      <c r="O303" s="6"/>
      <c r="P303" s="2"/>
    </row>
    <row r="304" spans="1:16" ht="15" customHeight="1">
      <c r="A304" s="57">
        <v>3</v>
      </c>
      <c r="B304" s="58">
        <v>31172</v>
      </c>
      <c r="C304" s="59" t="s">
        <v>463</v>
      </c>
      <c r="D304" s="60" t="s">
        <v>464</v>
      </c>
      <c r="E304" s="2"/>
      <c r="F304" s="2"/>
      <c r="G304" s="6"/>
      <c r="H304" s="2"/>
      <c r="I304" s="2"/>
      <c r="J304" s="6"/>
      <c r="K304" s="2"/>
      <c r="L304" s="2"/>
      <c r="M304" s="6"/>
      <c r="N304" s="2"/>
      <c r="O304" s="6"/>
      <c r="P304" s="2"/>
    </row>
    <row r="305" spans="1:16" ht="15" customHeight="1">
      <c r="A305" s="57">
        <v>4</v>
      </c>
      <c r="B305" s="58">
        <v>31194</v>
      </c>
      <c r="C305" s="59" t="s">
        <v>465</v>
      </c>
      <c r="D305" s="60" t="s">
        <v>466</v>
      </c>
      <c r="E305" s="2"/>
      <c r="F305" s="2"/>
      <c r="G305" s="6"/>
      <c r="H305" s="2"/>
      <c r="I305" s="2"/>
      <c r="J305" s="6"/>
      <c r="K305" s="2"/>
      <c r="L305" s="2"/>
      <c r="M305" s="6"/>
      <c r="N305" s="2"/>
      <c r="O305" s="6"/>
      <c r="P305" s="2"/>
    </row>
    <row r="306" spans="1:16" ht="15" customHeight="1">
      <c r="A306" s="57">
        <v>5</v>
      </c>
      <c r="B306" s="58">
        <v>31205</v>
      </c>
      <c r="C306" s="59" t="s">
        <v>17</v>
      </c>
      <c r="D306" s="60" t="s">
        <v>44</v>
      </c>
      <c r="E306" s="2"/>
      <c r="F306" s="2"/>
      <c r="G306" s="6"/>
      <c r="H306" s="2"/>
      <c r="I306" s="2"/>
      <c r="J306" s="6"/>
      <c r="K306" s="2"/>
      <c r="L306" s="2"/>
      <c r="M306" s="6"/>
      <c r="N306" s="2"/>
      <c r="O306" s="6"/>
      <c r="P306" s="2"/>
    </row>
    <row r="307" spans="1:16" ht="15" customHeight="1">
      <c r="A307" s="57">
        <v>6</v>
      </c>
      <c r="B307" s="58">
        <v>31209</v>
      </c>
      <c r="C307" s="59" t="s">
        <v>467</v>
      </c>
      <c r="D307" s="60" t="s">
        <v>468</v>
      </c>
      <c r="E307" s="2"/>
      <c r="F307" s="2"/>
      <c r="G307" s="6"/>
      <c r="H307" s="2"/>
      <c r="I307" s="2"/>
      <c r="J307" s="6"/>
      <c r="K307" s="2"/>
      <c r="L307" s="2"/>
      <c r="M307" s="6"/>
      <c r="N307" s="2"/>
      <c r="O307" s="6"/>
      <c r="P307" s="2"/>
    </row>
    <row r="308" spans="1:16" ht="15" customHeight="1">
      <c r="A308" s="57">
        <v>7</v>
      </c>
      <c r="B308" s="58">
        <v>31213</v>
      </c>
      <c r="C308" s="59" t="s">
        <v>469</v>
      </c>
      <c r="D308" s="60" t="s">
        <v>62</v>
      </c>
      <c r="E308" s="2"/>
      <c r="F308" s="2"/>
      <c r="G308" s="6"/>
      <c r="H308" s="2"/>
      <c r="I308" s="2"/>
      <c r="J308" s="6"/>
      <c r="K308" s="2"/>
      <c r="L308" s="2"/>
      <c r="M308" s="6"/>
      <c r="N308" s="2"/>
      <c r="O308" s="6"/>
      <c r="P308" s="2"/>
    </row>
    <row r="309" spans="1:16" ht="15" customHeight="1">
      <c r="A309" s="57">
        <v>8</v>
      </c>
      <c r="B309" s="58">
        <v>31231</v>
      </c>
      <c r="C309" s="59" t="s">
        <v>470</v>
      </c>
      <c r="D309" s="60" t="s">
        <v>471</v>
      </c>
      <c r="E309" s="2"/>
      <c r="F309" s="2"/>
      <c r="G309" s="6"/>
      <c r="H309" s="2"/>
      <c r="I309" s="2"/>
      <c r="J309" s="6"/>
      <c r="K309" s="2"/>
      <c r="L309" s="2"/>
      <c r="M309" s="6"/>
      <c r="N309" s="2"/>
      <c r="O309" s="6"/>
      <c r="P309" s="2"/>
    </row>
    <row r="310" spans="1:16" ht="15" customHeight="1">
      <c r="A310" s="57">
        <v>9</v>
      </c>
      <c r="B310" s="58">
        <v>31239</v>
      </c>
      <c r="C310" s="59" t="s">
        <v>472</v>
      </c>
      <c r="D310" s="60" t="s">
        <v>473</v>
      </c>
      <c r="E310" s="2"/>
      <c r="F310" s="2"/>
      <c r="G310" s="6"/>
      <c r="H310" s="2"/>
      <c r="I310" s="2"/>
      <c r="J310" s="6"/>
      <c r="K310" s="2"/>
      <c r="L310" s="2"/>
      <c r="M310" s="6"/>
      <c r="N310" s="2"/>
      <c r="O310" s="6"/>
      <c r="P310" s="2"/>
    </row>
    <row r="311" spans="1:16" ht="15" customHeight="1">
      <c r="A311" s="57">
        <v>10</v>
      </c>
      <c r="B311" s="58">
        <v>31284</v>
      </c>
      <c r="C311" s="59" t="s">
        <v>474</v>
      </c>
      <c r="D311" s="60" t="s">
        <v>475</v>
      </c>
      <c r="E311" s="2"/>
      <c r="F311" s="2"/>
      <c r="G311" s="6"/>
      <c r="H311" s="2"/>
      <c r="I311" s="2"/>
      <c r="J311" s="6"/>
      <c r="K311" s="2"/>
      <c r="L311" s="2"/>
      <c r="M311" s="6"/>
      <c r="N311" s="2"/>
      <c r="O311" s="6"/>
      <c r="P311" s="2"/>
    </row>
    <row r="312" spans="1:16" ht="15" customHeight="1">
      <c r="A312" s="57">
        <v>11</v>
      </c>
      <c r="B312" s="58">
        <v>31285</v>
      </c>
      <c r="C312" s="59" t="s">
        <v>476</v>
      </c>
      <c r="D312" s="60" t="s">
        <v>477</v>
      </c>
      <c r="E312" s="2"/>
      <c r="F312" s="2"/>
      <c r="G312" s="6"/>
      <c r="H312" s="2"/>
      <c r="I312" s="2"/>
      <c r="J312" s="6"/>
      <c r="K312" s="2"/>
      <c r="L312" s="2"/>
      <c r="M312" s="6"/>
      <c r="N312" s="2"/>
      <c r="O312" s="6"/>
      <c r="P312" s="2"/>
    </row>
    <row r="313" spans="1:16" ht="15" customHeight="1">
      <c r="A313" s="57">
        <v>12</v>
      </c>
      <c r="B313" s="58">
        <v>31292</v>
      </c>
      <c r="C313" s="59" t="s">
        <v>478</v>
      </c>
      <c r="D313" s="60" t="s">
        <v>479</v>
      </c>
      <c r="E313" s="2"/>
      <c r="F313" s="2"/>
      <c r="G313" s="6"/>
      <c r="H313" s="2"/>
      <c r="I313" s="2"/>
      <c r="J313" s="6"/>
      <c r="K313" s="2"/>
      <c r="L313" s="2"/>
      <c r="M313" s="6"/>
      <c r="N313" s="2"/>
      <c r="O313" s="6"/>
      <c r="P313" s="2"/>
    </row>
    <row r="314" spans="1:16" ht="15" customHeight="1">
      <c r="A314" s="57">
        <v>13</v>
      </c>
      <c r="B314" s="58">
        <v>31294</v>
      </c>
      <c r="C314" s="59" t="s">
        <v>480</v>
      </c>
      <c r="D314" s="60" t="s">
        <v>481</v>
      </c>
      <c r="E314" s="2"/>
      <c r="F314" s="2"/>
      <c r="G314" s="6"/>
      <c r="H314" s="2"/>
      <c r="I314" s="2"/>
      <c r="J314" s="6"/>
      <c r="K314" s="2"/>
      <c r="L314" s="2"/>
      <c r="M314" s="6"/>
      <c r="N314" s="2"/>
      <c r="O314" s="6"/>
      <c r="P314" s="2"/>
    </row>
    <row r="315" spans="1:16" ht="15" customHeight="1">
      <c r="A315" s="57">
        <v>14</v>
      </c>
      <c r="B315" s="58">
        <v>31296</v>
      </c>
      <c r="C315" s="59" t="s">
        <v>482</v>
      </c>
      <c r="D315" s="60" t="s">
        <v>483</v>
      </c>
      <c r="E315" s="2"/>
      <c r="F315" s="2"/>
      <c r="G315" s="6"/>
      <c r="H315" s="2"/>
      <c r="I315" s="2"/>
      <c r="J315" s="6"/>
      <c r="K315" s="2"/>
      <c r="L315" s="2"/>
      <c r="M315" s="6"/>
      <c r="N315" s="2"/>
      <c r="O315" s="6"/>
      <c r="P315" s="2"/>
    </row>
    <row r="316" spans="1:16" ht="15" customHeight="1">
      <c r="A316" s="57">
        <v>15</v>
      </c>
      <c r="B316" s="58">
        <v>31300</v>
      </c>
      <c r="C316" s="59" t="s">
        <v>104</v>
      </c>
      <c r="D316" s="60" t="s">
        <v>484</v>
      </c>
      <c r="E316" s="2"/>
      <c r="F316" s="2"/>
      <c r="G316" s="6"/>
      <c r="H316" s="2"/>
      <c r="I316" s="2"/>
      <c r="J316" s="6"/>
      <c r="K316" s="2"/>
      <c r="L316" s="2"/>
      <c r="M316" s="6"/>
      <c r="N316" s="2"/>
      <c r="O316" s="6"/>
      <c r="P316" s="2"/>
    </row>
    <row r="317" spans="1:16" ht="15" customHeight="1">
      <c r="A317" s="57">
        <v>16</v>
      </c>
      <c r="B317" s="58">
        <v>31325</v>
      </c>
      <c r="C317" s="59" t="s">
        <v>485</v>
      </c>
      <c r="D317" s="60" t="s">
        <v>486</v>
      </c>
      <c r="E317" s="2"/>
      <c r="F317" s="2"/>
      <c r="G317" s="6"/>
      <c r="H317" s="2"/>
      <c r="I317" s="2"/>
      <c r="J317" s="6"/>
      <c r="K317" s="2"/>
      <c r="L317" s="2"/>
      <c r="M317" s="6"/>
      <c r="N317" s="2"/>
      <c r="O317" s="6"/>
      <c r="P317" s="2"/>
    </row>
    <row r="318" spans="1:16" ht="15" customHeight="1">
      <c r="A318" s="57">
        <v>17</v>
      </c>
      <c r="B318" s="58">
        <v>31335</v>
      </c>
      <c r="C318" s="59" t="s">
        <v>14</v>
      </c>
      <c r="D318" s="60" t="s">
        <v>487</v>
      </c>
      <c r="E318" s="2"/>
      <c r="F318" s="2"/>
      <c r="G318" s="6"/>
      <c r="H318" s="2"/>
      <c r="I318" s="2"/>
      <c r="J318" s="6"/>
      <c r="K318" s="2"/>
      <c r="L318" s="2"/>
      <c r="M318" s="6"/>
      <c r="N318" s="2"/>
      <c r="O318" s="6"/>
      <c r="P318" s="2"/>
    </row>
    <row r="319" spans="1:16" ht="15" customHeight="1">
      <c r="A319" s="57">
        <v>18</v>
      </c>
      <c r="B319" s="58">
        <v>31338</v>
      </c>
      <c r="C319" s="59" t="s">
        <v>488</v>
      </c>
      <c r="D319" s="60" t="s">
        <v>489</v>
      </c>
      <c r="E319" s="2"/>
      <c r="F319" s="2"/>
      <c r="G319" s="6"/>
      <c r="H319" s="2"/>
      <c r="I319" s="2"/>
      <c r="J319" s="6"/>
      <c r="K319" s="2"/>
      <c r="L319" s="2"/>
      <c r="M319" s="6"/>
      <c r="N319" s="2"/>
      <c r="O319" s="6"/>
      <c r="P319" s="2"/>
    </row>
    <row r="320" spans="1:16" ht="15" customHeight="1">
      <c r="A320" s="57">
        <v>19</v>
      </c>
      <c r="B320" s="58">
        <v>31340</v>
      </c>
      <c r="C320" s="59" t="s">
        <v>96</v>
      </c>
      <c r="D320" s="60" t="s">
        <v>490</v>
      </c>
      <c r="E320" s="2"/>
      <c r="F320" s="2"/>
      <c r="G320" s="6"/>
      <c r="H320" s="2"/>
      <c r="I320" s="2"/>
      <c r="J320" s="6"/>
      <c r="K320" s="2"/>
      <c r="L320" s="2"/>
      <c r="M320" s="6"/>
      <c r="N320" s="2"/>
      <c r="O320" s="6"/>
      <c r="P320" s="2"/>
    </row>
    <row r="321" spans="1:16" ht="15" customHeight="1">
      <c r="A321" s="57">
        <v>20</v>
      </c>
      <c r="B321" s="58">
        <v>31348</v>
      </c>
      <c r="C321" s="59" t="s">
        <v>491</v>
      </c>
      <c r="D321" s="60" t="s">
        <v>492</v>
      </c>
      <c r="E321" s="2"/>
      <c r="F321" s="2"/>
      <c r="G321" s="6"/>
      <c r="H321" s="2"/>
      <c r="I321" s="2"/>
      <c r="J321" s="6"/>
      <c r="K321" s="2"/>
      <c r="L321" s="2"/>
      <c r="M321" s="6"/>
      <c r="N321" s="2"/>
      <c r="O321" s="6"/>
      <c r="P321" s="2"/>
    </row>
    <row r="322" spans="1:16" ht="15" customHeight="1">
      <c r="A322" s="57">
        <v>21</v>
      </c>
      <c r="B322" s="58">
        <v>31376</v>
      </c>
      <c r="C322" s="59" t="s">
        <v>493</v>
      </c>
      <c r="D322" s="60" t="s">
        <v>494</v>
      </c>
      <c r="E322" s="2"/>
      <c r="F322" s="2"/>
      <c r="G322" s="6"/>
      <c r="H322" s="2"/>
      <c r="I322" s="2"/>
      <c r="J322" s="6"/>
      <c r="K322" s="2"/>
      <c r="L322" s="2"/>
      <c r="M322" s="6"/>
      <c r="N322" s="2"/>
      <c r="O322" s="6"/>
      <c r="P322" s="2"/>
    </row>
    <row r="323" spans="1:16" ht="15" customHeight="1">
      <c r="A323" s="57">
        <v>22</v>
      </c>
      <c r="B323" s="58">
        <v>31385</v>
      </c>
      <c r="C323" s="59" t="s">
        <v>495</v>
      </c>
      <c r="D323" s="60" t="s">
        <v>496</v>
      </c>
      <c r="E323" s="2"/>
      <c r="F323" s="2"/>
      <c r="G323" s="6"/>
      <c r="H323" s="2"/>
      <c r="I323" s="2"/>
      <c r="J323" s="6"/>
      <c r="K323" s="2"/>
      <c r="L323" s="2"/>
      <c r="M323" s="6"/>
      <c r="N323" s="2"/>
      <c r="O323" s="6"/>
      <c r="P323" s="2"/>
    </row>
    <row r="324" spans="1:16" ht="15" customHeight="1">
      <c r="A324" s="57">
        <v>23</v>
      </c>
      <c r="B324" s="58">
        <v>31395</v>
      </c>
      <c r="C324" s="59" t="s">
        <v>497</v>
      </c>
      <c r="D324" s="60" t="s">
        <v>498</v>
      </c>
      <c r="E324" s="2"/>
      <c r="F324" s="2"/>
      <c r="G324" s="6"/>
      <c r="H324" s="2"/>
      <c r="I324" s="2"/>
      <c r="J324" s="6"/>
      <c r="K324" s="2"/>
      <c r="L324" s="2"/>
      <c r="M324" s="6"/>
      <c r="N324" s="2"/>
      <c r="O324" s="6"/>
      <c r="P324" s="2"/>
    </row>
    <row r="325" spans="1:16" ht="15" customHeight="1">
      <c r="A325" s="57">
        <v>24</v>
      </c>
      <c r="B325" s="58">
        <v>31413</v>
      </c>
      <c r="C325" s="59" t="s">
        <v>499</v>
      </c>
      <c r="D325" s="60" t="s">
        <v>99</v>
      </c>
      <c r="E325" s="2"/>
      <c r="F325" s="2"/>
      <c r="G325" s="6"/>
      <c r="H325" s="2"/>
      <c r="I325" s="2"/>
      <c r="J325" s="6"/>
      <c r="K325" s="2"/>
      <c r="L325" s="2"/>
      <c r="M325" s="6"/>
      <c r="N325" s="2"/>
      <c r="O325" s="6"/>
      <c r="P325" s="2"/>
    </row>
    <row r="326" spans="1:16" ht="15" customHeight="1">
      <c r="A326" s="57">
        <v>25</v>
      </c>
      <c r="B326" s="58">
        <v>31421</v>
      </c>
      <c r="C326" s="59" t="s">
        <v>500</v>
      </c>
      <c r="D326" s="60" t="s">
        <v>501</v>
      </c>
      <c r="E326" s="2"/>
      <c r="F326" s="2"/>
      <c r="G326" s="6"/>
      <c r="H326" s="2"/>
      <c r="I326" s="2"/>
      <c r="J326" s="6"/>
      <c r="K326" s="2"/>
      <c r="L326" s="2"/>
      <c r="M326" s="6"/>
      <c r="N326" s="2"/>
      <c r="O326" s="6"/>
      <c r="P326" s="2"/>
    </row>
    <row r="327" spans="1:16" ht="15" customHeight="1">
      <c r="A327" s="57">
        <v>26</v>
      </c>
      <c r="B327" s="58">
        <v>31434</v>
      </c>
      <c r="C327" s="59" t="s">
        <v>502</v>
      </c>
      <c r="D327" s="60" t="s">
        <v>81</v>
      </c>
      <c r="E327" s="2"/>
      <c r="F327" s="2"/>
      <c r="G327" s="6"/>
      <c r="H327" s="2"/>
      <c r="I327" s="2"/>
      <c r="J327" s="6"/>
      <c r="K327" s="2"/>
      <c r="L327" s="2"/>
      <c r="M327" s="6"/>
      <c r="N327" s="2"/>
      <c r="O327" s="6"/>
      <c r="P327" s="2"/>
    </row>
    <row r="328" spans="1:16" ht="15" customHeight="1">
      <c r="A328" s="57">
        <v>27</v>
      </c>
      <c r="B328" s="58">
        <v>31438</v>
      </c>
      <c r="C328" s="59" t="s">
        <v>503</v>
      </c>
      <c r="D328" s="60" t="s">
        <v>504</v>
      </c>
      <c r="E328" s="2"/>
      <c r="F328" s="2"/>
      <c r="G328" s="6"/>
      <c r="H328" s="2"/>
      <c r="I328" s="2"/>
      <c r="J328" s="6"/>
      <c r="K328" s="2"/>
      <c r="L328" s="2"/>
      <c r="M328" s="6"/>
      <c r="N328" s="2"/>
      <c r="O328" s="6"/>
      <c r="P328" s="2"/>
    </row>
    <row r="329" spans="1:16" ht="15" customHeight="1">
      <c r="A329" s="57">
        <v>28</v>
      </c>
      <c r="B329" s="58">
        <v>31443</v>
      </c>
      <c r="C329" s="59" t="s">
        <v>505</v>
      </c>
      <c r="D329" s="60" t="s">
        <v>168</v>
      </c>
      <c r="E329" s="2"/>
      <c r="F329" s="2"/>
      <c r="G329" s="6"/>
      <c r="H329" s="2"/>
      <c r="I329" s="2"/>
      <c r="J329" s="6"/>
      <c r="K329" s="2"/>
      <c r="L329" s="2"/>
      <c r="M329" s="6"/>
      <c r="N329" s="2"/>
      <c r="O329" s="6"/>
      <c r="P329" s="2"/>
    </row>
    <row r="330" spans="1:16" ht="15" customHeight="1">
      <c r="A330" s="57">
        <v>29</v>
      </c>
      <c r="B330" s="58">
        <v>31458</v>
      </c>
      <c r="C330" s="59" t="s">
        <v>397</v>
      </c>
      <c r="D330" s="60" t="s">
        <v>506</v>
      </c>
      <c r="E330" s="2"/>
      <c r="F330" s="2"/>
      <c r="G330" s="6"/>
      <c r="H330" s="2"/>
      <c r="I330" s="2"/>
      <c r="J330" s="6"/>
      <c r="K330" s="2"/>
      <c r="L330" s="2"/>
      <c r="M330" s="6"/>
      <c r="N330" s="2"/>
      <c r="O330" s="6"/>
      <c r="P330" s="2"/>
    </row>
    <row r="331" spans="1:16" ht="15" customHeight="1">
      <c r="A331" s="57">
        <v>30</v>
      </c>
      <c r="B331" s="58">
        <v>31481</v>
      </c>
      <c r="C331" s="59" t="s">
        <v>507</v>
      </c>
      <c r="D331" s="60" t="s">
        <v>508</v>
      </c>
      <c r="E331" s="2"/>
      <c r="F331" s="2"/>
      <c r="G331" s="6"/>
      <c r="H331" s="2"/>
      <c r="I331" s="2"/>
      <c r="J331" s="6"/>
      <c r="K331" s="2"/>
      <c r="L331" s="2"/>
      <c r="M331" s="6"/>
      <c r="N331" s="2"/>
      <c r="O331" s="6"/>
      <c r="P331" s="2"/>
    </row>
    <row r="332" spans="1:16" ht="15" customHeight="1">
      <c r="A332" s="57">
        <v>31</v>
      </c>
      <c r="B332" s="58">
        <v>31486</v>
      </c>
      <c r="C332" s="59" t="s">
        <v>107</v>
      </c>
      <c r="D332" s="60" t="s">
        <v>509</v>
      </c>
      <c r="E332" s="2"/>
      <c r="F332" s="2"/>
      <c r="G332" s="6"/>
      <c r="H332" s="2"/>
      <c r="I332" s="2"/>
      <c r="J332" s="6"/>
      <c r="K332" s="2"/>
      <c r="L332" s="2"/>
      <c r="M332" s="6"/>
      <c r="N332" s="2"/>
      <c r="O332" s="6"/>
      <c r="P332" s="2"/>
    </row>
    <row r="333" spans="1:16" ht="15" customHeight="1">
      <c r="A333" s="57">
        <v>32</v>
      </c>
      <c r="B333" s="58">
        <v>31490</v>
      </c>
      <c r="C333" s="59" t="s">
        <v>510</v>
      </c>
      <c r="D333" s="60" t="s">
        <v>511</v>
      </c>
      <c r="E333" s="2"/>
      <c r="F333" s="2"/>
      <c r="G333" s="6"/>
      <c r="H333" s="2"/>
      <c r="I333" s="2"/>
      <c r="J333" s="6"/>
      <c r="K333" s="2"/>
      <c r="L333" s="2"/>
      <c r="M333" s="6"/>
      <c r="N333" s="2"/>
      <c r="O333" s="6"/>
      <c r="P333" s="2"/>
    </row>
    <row r="334" spans="1:16" ht="15" customHeight="1">
      <c r="A334" s="57">
        <v>33</v>
      </c>
      <c r="B334" s="58">
        <v>31491</v>
      </c>
      <c r="C334" s="59" t="s">
        <v>512</v>
      </c>
      <c r="D334" s="60" t="s">
        <v>513</v>
      </c>
      <c r="E334" s="2"/>
      <c r="F334" s="2"/>
      <c r="G334" s="6"/>
      <c r="H334" s="2"/>
      <c r="I334" s="2"/>
      <c r="J334" s="6"/>
      <c r="K334" s="2"/>
      <c r="L334" s="2"/>
      <c r="M334" s="6"/>
      <c r="N334" s="2"/>
      <c r="O334" s="6"/>
      <c r="P334" s="2"/>
    </row>
    <row r="335" spans="1:16" ht="15" customHeight="1">
      <c r="A335" s="57">
        <v>34</v>
      </c>
      <c r="B335" s="58">
        <v>31499</v>
      </c>
      <c r="C335" s="59" t="s">
        <v>514</v>
      </c>
      <c r="D335" s="60" t="s">
        <v>55</v>
      </c>
      <c r="E335" s="2"/>
      <c r="F335" s="2"/>
      <c r="G335" s="6"/>
      <c r="H335" s="2"/>
      <c r="I335" s="2"/>
      <c r="J335" s="6"/>
      <c r="K335" s="2"/>
      <c r="L335" s="2"/>
      <c r="M335" s="6"/>
      <c r="N335" s="2"/>
      <c r="O335" s="6"/>
      <c r="P335" s="2"/>
    </row>
    <row r="336" spans="1:16" ht="15" customHeight="1">
      <c r="A336" s="57">
        <v>35</v>
      </c>
      <c r="B336" s="58">
        <v>31510</v>
      </c>
      <c r="C336" s="59" t="s">
        <v>515</v>
      </c>
      <c r="D336" s="60" t="s">
        <v>516</v>
      </c>
      <c r="E336" s="2"/>
      <c r="F336" s="2"/>
      <c r="G336" s="6"/>
      <c r="H336" s="2"/>
      <c r="I336" s="2"/>
      <c r="J336" s="6"/>
      <c r="K336" s="2"/>
      <c r="L336" s="2"/>
      <c r="M336" s="6"/>
      <c r="N336" s="2"/>
      <c r="O336" s="6"/>
      <c r="P336" s="2"/>
    </row>
    <row r="337" spans="1:16" ht="15" customHeight="1">
      <c r="A337" s="57">
        <v>36</v>
      </c>
      <c r="B337" s="58">
        <v>31511</v>
      </c>
      <c r="C337" s="59" t="s">
        <v>517</v>
      </c>
      <c r="D337" s="60" t="s">
        <v>518</v>
      </c>
      <c r="E337" s="2"/>
      <c r="F337" s="2"/>
      <c r="G337" s="6"/>
      <c r="H337" s="2"/>
      <c r="I337" s="2"/>
      <c r="J337" s="6"/>
      <c r="K337" s="2"/>
      <c r="L337" s="2"/>
      <c r="M337" s="6"/>
      <c r="N337" s="2"/>
      <c r="O337" s="6"/>
      <c r="P337" s="2"/>
    </row>
    <row r="338" spans="1:16" ht="15" customHeight="1">
      <c r="A338" s="57">
        <v>37</v>
      </c>
      <c r="B338" s="58">
        <v>31519</v>
      </c>
      <c r="C338" s="59" t="s">
        <v>91</v>
      </c>
      <c r="D338" s="60" t="s">
        <v>519</v>
      </c>
      <c r="E338" s="2"/>
      <c r="F338" s="2"/>
      <c r="G338" s="6"/>
      <c r="H338" s="2"/>
      <c r="I338" s="2"/>
      <c r="J338" s="6"/>
      <c r="K338" s="2"/>
      <c r="L338" s="2"/>
      <c r="M338" s="6"/>
      <c r="N338" s="2"/>
      <c r="O338" s="6"/>
      <c r="P338" s="2"/>
    </row>
    <row r="339" spans="1:16" ht="15" customHeight="1">
      <c r="A339" s="57">
        <v>38</v>
      </c>
      <c r="B339" s="58">
        <v>31529</v>
      </c>
      <c r="C339" s="59" t="s">
        <v>520</v>
      </c>
      <c r="D339" s="60" t="s">
        <v>521</v>
      </c>
      <c r="E339" s="2"/>
      <c r="F339" s="2"/>
      <c r="G339" s="6"/>
      <c r="H339" s="2"/>
      <c r="I339" s="2"/>
      <c r="J339" s="6"/>
      <c r="K339" s="2"/>
      <c r="L339" s="2"/>
      <c r="M339" s="6"/>
      <c r="N339" s="2"/>
      <c r="O339" s="6"/>
      <c r="P339" s="2"/>
    </row>
    <row r="340" spans="1:16" ht="15" customHeight="1">
      <c r="A340" s="57">
        <v>39</v>
      </c>
      <c r="B340" s="58">
        <v>31545</v>
      </c>
      <c r="C340" s="59" t="s">
        <v>522</v>
      </c>
      <c r="D340" s="60" t="s">
        <v>523</v>
      </c>
      <c r="E340" s="2"/>
      <c r="F340" s="2"/>
      <c r="G340" s="6"/>
      <c r="H340" s="2"/>
      <c r="I340" s="2"/>
      <c r="J340" s="6"/>
      <c r="K340" s="2"/>
      <c r="L340" s="2"/>
      <c r="M340" s="6"/>
      <c r="N340" s="2"/>
      <c r="O340" s="6"/>
      <c r="P340" s="2"/>
    </row>
    <row r="341" spans="1:16" ht="15" customHeight="1">
      <c r="A341" s="57">
        <v>40</v>
      </c>
      <c r="B341" s="58">
        <v>31552</v>
      </c>
      <c r="C341" s="59" t="s">
        <v>524</v>
      </c>
      <c r="D341" s="60" t="s">
        <v>525</v>
      </c>
      <c r="E341" s="2"/>
      <c r="F341" s="2"/>
      <c r="G341" s="6"/>
      <c r="H341" s="2"/>
      <c r="I341" s="2"/>
      <c r="J341" s="6"/>
      <c r="K341" s="2"/>
      <c r="L341" s="2"/>
      <c r="M341" s="6"/>
      <c r="N341" s="2"/>
      <c r="O341" s="6"/>
      <c r="P341" s="2"/>
    </row>
    <row r="342" spans="1:16" ht="15" customHeight="1">
      <c r="A342" s="57">
        <v>41</v>
      </c>
      <c r="B342" s="58">
        <v>31557</v>
      </c>
      <c r="C342" s="59" t="s">
        <v>526</v>
      </c>
      <c r="D342" s="60" t="s">
        <v>527</v>
      </c>
      <c r="E342" s="2"/>
      <c r="F342" s="2"/>
      <c r="G342" s="6"/>
      <c r="H342" s="2"/>
      <c r="I342" s="2"/>
      <c r="J342" s="6"/>
      <c r="K342" s="2"/>
      <c r="L342" s="2"/>
      <c r="M342" s="6"/>
      <c r="N342" s="2"/>
      <c r="O342" s="6"/>
      <c r="P342" s="2"/>
    </row>
    <row r="343" spans="1:16" ht="15" customHeight="1">
      <c r="A343" s="57">
        <v>42</v>
      </c>
      <c r="B343" s="58">
        <v>31573</v>
      </c>
      <c r="C343" s="59" t="s">
        <v>528</v>
      </c>
      <c r="D343" s="60" t="s">
        <v>529</v>
      </c>
      <c r="E343" s="2"/>
      <c r="F343" s="2"/>
      <c r="G343" s="6"/>
      <c r="H343" s="2"/>
      <c r="I343" s="2"/>
      <c r="J343" s="6"/>
      <c r="K343" s="2"/>
      <c r="L343" s="2"/>
      <c r="M343" s="6"/>
      <c r="N343" s="2"/>
      <c r="O343" s="6"/>
      <c r="P343" s="2"/>
    </row>
    <row r="344" spans="1:16" ht="15" customHeight="1">
      <c r="A344" s="57">
        <v>43</v>
      </c>
      <c r="B344" s="58">
        <v>31578</v>
      </c>
      <c r="C344" s="59" t="s">
        <v>530</v>
      </c>
      <c r="D344" s="60" t="s">
        <v>531</v>
      </c>
      <c r="E344" s="2"/>
      <c r="F344" s="2"/>
      <c r="G344" s="6"/>
      <c r="H344" s="2"/>
      <c r="I344" s="2"/>
      <c r="J344" s="6"/>
      <c r="K344" s="2"/>
      <c r="L344" s="2"/>
      <c r="M344" s="6"/>
      <c r="N344" s="2"/>
      <c r="O344" s="6"/>
      <c r="P344" s="2"/>
    </row>
    <row r="345" spans="5:16" ht="15" customHeight="1"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5:14" ht="15" customHeight="1">
      <c r="E346" s="12"/>
      <c r="F346" s="13"/>
      <c r="G346" s="12"/>
      <c r="H346" s="12"/>
      <c r="I346" s="12"/>
      <c r="J346" s="12"/>
      <c r="K346" s="1"/>
      <c r="N346" s="1"/>
    </row>
    <row r="347" spans="3:15" ht="15" customHeight="1">
      <c r="C347" s="12" t="s">
        <v>11</v>
      </c>
      <c r="D347" s="12"/>
      <c r="K347" s="19" t="s">
        <v>12</v>
      </c>
      <c r="L347" s="19"/>
      <c r="M347" s="19"/>
      <c r="N347" s="19"/>
      <c r="O347" s="19"/>
    </row>
    <row r="348" spans="5:7" ht="15" customHeight="1">
      <c r="E348" s="12"/>
      <c r="F348" s="13"/>
      <c r="G348" s="12"/>
    </row>
    <row r="349" spans="2:4" ht="15" customHeight="1">
      <c r="B349" s="12"/>
      <c r="C349" s="12"/>
      <c r="D349" s="12"/>
    </row>
    <row r="357" spans="5:16" ht="15" customHeight="1">
      <c r="E357" s="12"/>
      <c r="F357" s="13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ht="15" customHeight="1">
      <c r="A358" s="19" t="s">
        <v>28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7" s="15" customFormat="1" ht="18" customHeight="1">
      <c r="A359" s="20" t="s">
        <v>110</v>
      </c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</row>
    <row r="360" spans="1:16" ht="15" customHeight="1">
      <c r="A360" s="13"/>
      <c r="B360" s="13"/>
      <c r="C360" s="13"/>
      <c r="D360" s="13"/>
      <c r="E360" s="24" t="s">
        <v>111</v>
      </c>
      <c r="F360" s="25"/>
      <c r="G360" s="21" t="s">
        <v>112</v>
      </c>
      <c r="H360" s="24" t="s">
        <v>113</v>
      </c>
      <c r="I360" s="25"/>
      <c r="J360" s="21" t="s">
        <v>114</v>
      </c>
      <c r="K360" s="24" t="s">
        <v>115</v>
      </c>
      <c r="L360" s="25"/>
      <c r="M360" s="21" t="s">
        <v>116</v>
      </c>
      <c r="N360" s="21" t="s">
        <v>6</v>
      </c>
      <c r="O360" s="26" t="s">
        <v>117</v>
      </c>
      <c r="P360" s="27" t="s">
        <v>6</v>
      </c>
    </row>
    <row r="361" spans="1:16" ht="15" customHeight="1">
      <c r="A361" s="13"/>
      <c r="B361" s="13"/>
      <c r="C361" s="13"/>
      <c r="D361" s="13"/>
      <c r="E361" s="28" t="s">
        <v>4</v>
      </c>
      <c r="F361" s="28" t="s">
        <v>5</v>
      </c>
      <c r="G361" s="22" t="s">
        <v>114</v>
      </c>
      <c r="H361" s="28" t="s">
        <v>7</v>
      </c>
      <c r="I361" s="28" t="s">
        <v>9</v>
      </c>
      <c r="J361" s="22" t="s">
        <v>118</v>
      </c>
      <c r="K361" s="29" t="s">
        <v>8</v>
      </c>
      <c r="L361" s="28" t="s">
        <v>10</v>
      </c>
      <c r="M361" s="22" t="s">
        <v>114</v>
      </c>
      <c r="N361" s="30" t="s">
        <v>119</v>
      </c>
      <c r="O361" s="31" t="s">
        <v>118</v>
      </c>
      <c r="P361" s="30"/>
    </row>
    <row r="362" spans="1:16" ht="15" customHeight="1">
      <c r="A362" s="13"/>
      <c r="B362" s="13"/>
      <c r="C362" s="13"/>
      <c r="D362" s="13"/>
      <c r="E362" s="32"/>
      <c r="F362" s="32"/>
      <c r="G362" s="23" t="s">
        <v>118</v>
      </c>
      <c r="H362" s="32"/>
      <c r="I362" s="32"/>
      <c r="J362" s="33"/>
      <c r="K362" s="34"/>
      <c r="L362" s="32"/>
      <c r="M362" s="33" t="s">
        <v>118</v>
      </c>
      <c r="N362" s="35"/>
      <c r="O362" s="36"/>
      <c r="P362" s="35"/>
    </row>
    <row r="363" spans="1:16" ht="15" customHeight="1">
      <c r="A363" s="7" t="s">
        <v>0</v>
      </c>
      <c r="B363" s="7" t="s">
        <v>1</v>
      </c>
      <c r="C363" s="7" t="s">
        <v>2</v>
      </c>
      <c r="D363" s="7"/>
      <c r="E363" s="37">
        <v>15</v>
      </c>
      <c r="F363" s="37">
        <v>20</v>
      </c>
      <c r="G363" s="38">
        <f>SUM(E363:F363)</f>
        <v>35</v>
      </c>
      <c r="H363" s="37">
        <v>10</v>
      </c>
      <c r="I363" s="37">
        <v>10</v>
      </c>
      <c r="J363" s="38">
        <f>I363+H363</f>
        <v>20</v>
      </c>
      <c r="K363" s="37">
        <v>10</v>
      </c>
      <c r="L363" s="37">
        <v>15</v>
      </c>
      <c r="M363" s="38">
        <f>L363+K363</f>
        <v>25</v>
      </c>
      <c r="N363" s="33">
        <f>M363+J363+G363</f>
        <v>80</v>
      </c>
      <c r="O363" s="38">
        <v>20</v>
      </c>
      <c r="P363" s="37">
        <v>100</v>
      </c>
    </row>
    <row r="364" spans="1:16" ht="15" customHeight="1">
      <c r="A364" s="39">
        <v>1</v>
      </c>
      <c r="B364" s="49">
        <v>31147</v>
      </c>
      <c r="C364" s="50" t="s">
        <v>532</v>
      </c>
      <c r="D364" s="50" t="s">
        <v>533</v>
      </c>
      <c r="E364" s="2"/>
      <c r="F364" s="2"/>
      <c r="G364" s="6"/>
      <c r="H364" s="2"/>
      <c r="I364" s="2"/>
      <c r="J364" s="6"/>
      <c r="K364" s="2"/>
      <c r="L364" s="2"/>
      <c r="M364" s="6"/>
      <c r="N364" s="2"/>
      <c r="O364" s="6"/>
      <c r="P364" s="2"/>
    </row>
    <row r="365" spans="1:16" ht="15" customHeight="1">
      <c r="A365" s="39">
        <v>2</v>
      </c>
      <c r="B365" s="49">
        <v>31151</v>
      </c>
      <c r="C365" s="50" t="s">
        <v>534</v>
      </c>
      <c r="D365" s="51" t="s">
        <v>535</v>
      </c>
      <c r="E365" s="2"/>
      <c r="F365" s="2"/>
      <c r="G365" s="6"/>
      <c r="H365" s="2"/>
      <c r="I365" s="2"/>
      <c r="J365" s="6"/>
      <c r="K365" s="2"/>
      <c r="L365" s="2"/>
      <c r="M365" s="6"/>
      <c r="N365" s="2"/>
      <c r="O365" s="6"/>
      <c r="P365" s="2"/>
    </row>
    <row r="366" spans="1:16" ht="15" customHeight="1">
      <c r="A366" s="39">
        <v>3</v>
      </c>
      <c r="B366" s="49">
        <v>31154</v>
      </c>
      <c r="C366" s="50" t="s">
        <v>13</v>
      </c>
      <c r="D366" s="51" t="s">
        <v>72</v>
      </c>
      <c r="E366" s="2"/>
      <c r="F366" s="2"/>
      <c r="G366" s="6"/>
      <c r="H366" s="2"/>
      <c r="I366" s="2"/>
      <c r="J366" s="6"/>
      <c r="K366" s="2"/>
      <c r="L366" s="2"/>
      <c r="M366" s="6"/>
      <c r="N366" s="2"/>
      <c r="O366" s="6"/>
      <c r="P366" s="2"/>
    </row>
    <row r="367" spans="1:16" ht="15" customHeight="1">
      <c r="A367" s="39">
        <v>4</v>
      </c>
      <c r="B367" s="49">
        <v>31160</v>
      </c>
      <c r="C367" s="50" t="s">
        <v>536</v>
      </c>
      <c r="D367" s="50" t="s">
        <v>537</v>
      </c>
      <c r="E367" s="2"/>
      <c r="F367" s="2"/>
      <c r="G367" s="6"/>
      <c r="H367" s="2"/>
      <c r="I367" s="2"/>
      <c r="J367" s="6"/>
      <c r="K367" s="2"/>
      <c r="L367" s="2"/>
      <c r="M367" s="6"/>
      <c r="N367" s="2"/>
      <c r="O367" s="6"/>
      <c r="P367" s="2"/>
    </row>
    <row r="368" spans="1:16" ht="15" customHeight="1">
      <c r="A368" s="39">
        <v>5</v>
      </c>
      <c r="B368" s="49">
        <v>31168</v>
      </c>
      <c r="C368" s="50" t="s">
        <v>538</v>
      </c>
      <c r="D368" s="50" t="s">
        <v>539</v>
      </c>
      <c r="E368" s="2"/>
      <c r="F368" s="2"/>
      <c r="G368" s="6"/>
      <c r="H368" s="2"/>
      <c r="I368" s="2"/>
      <c r="J368" s="6"/>
      <c r="K368" s="2"/>
      <c r="L368" s="2"/>
      <c r="M368" s="6"/>
      <c r="N368" s="2"/>
      <c r="O368" s="6"/>
      <c r="P368" s="2"/>
    </row>
    <row r="369" spans="1:16" ht="15" customHeight="1">
      <c r="A369" s="39">
        <v>6</v>
      </c>
      <c r="B369" s="49">
        <v>31202</v>
      </c>
      <c r="C369" s="50" t="s">
        <v>54</v>
      </c>
      <c r="D369" s="50" t="s">
        <v>540</v>
      </c>
      <c r="E369" s="2"/>
      <c r="F369" s="2"/>
      <c r="G369" s="6"/>
      <c r="H369" s="2"/>
      <c r="I369" s="2"/>
      <c r="J369" s="6"/>
      <c r="K369" s="2"/>
      <c r="L369" s="2"/>
      <c r="M369" s="6"/>
      <c r="N369" s="2"/>
      <c r="O369" s="6"/>
      <c r="P369" s="2"/>
    </row>
    <row r="370" spans="1:16" ht="15" customHeight="1">
      <c r="A370" s="39">
        <v>7</v>
      </c>
      <c r="B370" s="49">
        <v>31214</v>
      </c>
      <c r="C370" s="50" t="s">
        <v>541</v>
      </c>
      <c r="D370" s="50" t="s">
        <v>542</v>
      </c>
      <c r="E370" s="2"/>
      <c r="F370" s="2"/>
      <c r="G370" s="6"/>
      <c r="H370" s="2"/>
      <c r="I370" s="2"/>
      <c r="J370" s="6"/>
      <c r="K370" s="2"/>
      <c r="L370" s="2"/>
      <c r="M370" s="6"/>
      <c r="N370" s="2"/>
      <c r="O370" s="6"/>
      <c r="P370" s="2"/>
    </row>
    <row r="371" spans="1:16" ht="15" customHeight="1">
      <c r="A371" s="39">
        <v>8</v>
      </c>
      <c r="B371" s="49">
        <v>31221</v>
      </c>
      <c r="C371" s="50" t="s">
        <v>543</v>
      </c>
      <c r="D371" s="50" t="s">
        <v>544</v>
      </c>
      <c r="E371" s="2"/>
      <c r="F371" s="2"/>
      <c r="G371" s="6"/>
      <c r="H371" s="2"/>
      <c r="I371" s="2"/>
      <c r="J371" s="6"/>
      <c r="K371" s="2"/>
      <c r="L371" s="2"/>
      <c r="M371" s="6"/>
      <c r="N371" s="2"/>
      <c r="O371" s="6"/>
      <c r="P371" s="2"/>
    </row>
    <row r="372" spans="1:16" ht="15" customHeight="1">
      <c r="A372" s="39">
        <v>9</v>
      </c>
      <c r="B372" s="49">
        <v>31224</v>
      </c>
      <c r="C372" s="50" t="s">
        <v>545</v>
      </c>
      <c r="D372" s="50" t="s">
        <v>546</v>
      </c>
      <c r="E372" s="2"/>
      <c r="F372" s="2"/>
      <c r="G372" s="6"/>
      <c r="H372" s="2"/>
      <c r="I372" s="2"/>
      <c r="J372" s="6"/>
      <c r="K372" s="2"/>
      <c r="L372" s="2"/>
      <c r="M372" s="6"/>
      <c r="N372" s="2"/>
      <c r="O372" s="6"/>
      <c r="P372" s="2"/>
    </row>
    <row r="373" spans="1:16" ht="15" customHeight="1">
      <c r="A373" s="39">
        <v>10</v>
      </c>
      <c r="B373" s="49">
        <v>31227</v>
      </c>
      <c r="C373" s="50" t="s">
        <v>73</v>
      </c>
      <c r="D373" s="50" t="s">
        <v>547</v>
      </c>
      <c r="E373" s="2"/>
      <c r="F373" s="2"/>
      <c r="G373" s="6"/>
      <c r="H373" s="2"/>
      <c r="I373" s="2"/>
      <c r="J373" s="6"/>
      <c r="K373" s="2"/>
      <c r="L373" s="2"/>
      <c r="M373" s="6"/>
      <c r="N373" s="2"/>
      <c r="O373" s="6"/>
      <c r="P373" s="2"/>
    </row>
    <row r="374" spans="1:16" ht="15" customHeight="1">
      <c r="A374" s="39">
        <v>11</v>
      </c>
      <c r="B374" s="49">
        <v>31246</v>
      </c>
      <c r="C374" s="50" t="s">
        <v>328</v>
      </c>
      <c r="D374" s="50" t="s">
        <v>548</v>
      </c>
      <c r="E374" s="2"/>
      <c r="F374" s="2"/>
      <c r="G374" s="6"/>
      <c r="H374" s="2"/>
      <c r="I374" s="2"/>
      <c r="J374" s="6"/>
      <c r="K374" s="2"/>
      <c r="L374" s="2"/>
      <c r="M374" s="6"/>
      <c r="N374" s="2"/>
      <c r="O374" s="6"/>
      <c r="P374" s="2"/>
    </row>
    <row r="375" spans="1:16" ht="15" customHeight="1">
      <c r="A375" s="39">
        <v>12</v>
      </c>
      <c r="B375" s="49">
        <v>31260</v>
      </c>
      <c r="C375" s="50" t="s">
        <v>549</v>
      </c>
      <c r="D375" s="50" t="s">
        <v>550</v>
      </c>
      <c r="E375" s="2"/>
      <c r="F375" s="2"/>
      <c r="G375" s="6"/>
      <c r="H375" s="2"/>
      <c r="I375" s="2"/>
      <c r="J375" s="6"/>
      <c r="K375" s="2"/>
      <c r="L375" s="2"/>
      <c r="M375" s="6"/>
      <c r="N375" s="2"/>
      <c r="O375" s="6"/>
      <c r="P375" s="2"/>
    </row>
    <row r="376" spans="1:16" ht="15" customHeight="1">
      <c r="A376" s="39">
        <v>13</v>
      </c>
      <c r="B376" s="49">
        <v>31267</v>
      </c>
      <c r="C376" s="50" t="s">
        <v>63</v>
      </c>
      <c r="D376" s="50" t="s">
        <v>551</v>
      </c>
      <c r="E376" s="2"/>
      <c r="F376" s="2"/>
      <c r="G376" s="6"/>
      <c r="H376" s="2"/>
      <c r="I376" s="2"/>
      <c r="J376" s="6"/>
      <c r="K376" s="2"/>
      <c r="L376" s="2"/>
      <c r="M376" s="6"/>
      <c r="N376" s="2"/>
      <c r="O376" s="6"/>
      <c r="P376" s="2"/>
    </row>
    <row r="377" spans="1:16" ht="15" customHeight="1">
      <c r="A377" s="39">
        <v>14</v>
      </c>
      <c r="B377" s="49">
        <v>31274</v>
      </c>
      <c r="C377" s="50" t="s">
        <v>552</v>
      </c>
      <c r="D377" s="50" t="s">
        <v>553</v>
      </c>
      <c r="E377" s="2"/>
      <c r="F377" s="2"/>
      <c r="G377" s="6"/>
      <c r="H377" s="2"/>
      <c r="I377" s="2"/>
      <c r="J377" s="6"/>
      <c r="K377" s="2"/>
      <c r="L377" s="2"/>
      <c r="M377" s="6"/>
      <c r="N377" s="2"/>
      <c r="O377" s="6"/>
      <c r="P377" s="2"/>
    </row>
    <row r="378" spans="1:16" ht="15" customHeight="1">
      <c r="A378" s="39">
        <v>15</v>
      </c>
      <c r="B378" s="49">
        <v>31275</v>
      </c>
      <c r="C378" s="50" t="s">
        <v>79</v>
      </c>
      <c r="D378" s="50" t="s">
        <v>554</v>
      </c>
      <c r="E378" s="2"/>
      <c r="F378" s="2"/>
      <c r="G378" s="6"/>
      <c r="H378" s="2"/>
      <c r="I378" s="2"/>
      <c r="J378" s="6"/>
      <c r="K378" s="2"/>
      <c r="L378" s="2"/>
      <c r="M378" s="6"/>
      <c r="N378" s="2"/>
      <c r="O378" s="6"/>
      <c r="P378" s="2"/>
    </row>
    <row r="379" spans="1:16" ht="15" customHeight="1">
      <c r="A379" s="39">
        <v>16</v>
      </c>
      <c r="B379" s="49">
        <v>31293</v>
      </c>
      <c r="C379" s="50" t="s">
        <v>555</v>
      </c>
      <c r="D379" s="50" t="s">
        <v>556</v>
      </c>
      <c r="E379" s="2"/>
      <c r="F379" s="2"/>
      <c r="G379" s="6"/>
      <c r="H379" s="2"/>
      <c r="I379" s="2"/>
      <c r="J379" s="6"/>
      <c r="K379" s="2"/>
      <c r="L379" s="2"/>
      <c r="M379" s="6"/>
      <c r="N379" s="2"/>
      <c r="O379" s="6"/>
      <c r="P379" s="2"/>
    </row>
    <row r="380" spans="1:16" ht="15" customHeight="1">
      <c r="A380" s="39">
        <v>17</v>
      </c>
      <c r="B380" s="49">
        <v>31297</v>
      </c>
      <c r="C380" s="50" t="s">
        <v>83</v>
      </c>
      <c r="D380" s="50" t="s">
        <v>557</v>
      </c>
      <c r="E380" s="2"/>
      <c r="F380" s="2"/>
      <c r="G380" s="6"/>
      <c r="H380" s="2"/>
      <c r="I380" s="2"/>
      <c r="J380" s="6"/>
      <c r="K380" s="2"/>
      <c r="L380" s="2"/>
      <c r="M380" s="6"/>
      <c r="N380" s="2"/>
      <c r="O380" s="6"/>
      <c r="P380" s="2"/>
    </row>
    <row r="381" spans="1:16" ht="15" customHeight="1">
      <c r="A381" s="39">
        <v>18</v>
      </c>
      <c r="B381" s="49">
        <v>31304</v>
      </c>
      <c r="C381" s="50" t="s">
        <v>558</v>
      </c>
      <c r="D381" s="50" t="s">
        <v>559</v>
      </c>
      <c r="E381" s="2"/>
      <c r="F381" s="2"/>
      <c r="G381" s="6"/>
      <c r="H381" s="2"/>
      <c r="I381" s="2"/>
      <c r="J381" s="6"/>
      <c r="K381" s="2"/>
      <c r="L381" s="2"/>
      <c r="M381" s="6"/>
      <c r="N381" s="2"/>
      <c r="O381" s="6"/>
      <c r="P381" s="2"/>
    </row>
    <row r="382" spans="1:16" ht="15" customHeight="1">
      <c r="A382" s="39">
        <v>19</v>
      </c>
      <c r="B382" s="49">
        <v>31319</v>
      </c>
      <c r="C382" s="50" t="s">
        <v>560</v>
      </c>
      <c r="D382" s="50" t="s">
        <v>561</v>
      </c>
      <c r="E382" s="2"/>
      <c r="F382" s="2"/>
      <c r="G382" s="6"/>
      <c r="H382" s="2"/>
      <c r="I382" s="2"/>
      <c r="J382" s="6"/>
      <c r="K382" s="2"/>
      <c r="L382" s="2"/>
      <c r="M382" s="6"/>
      <c r="N382" s="2"/>
      <c r="O382" s="6"/>
      <c r="P382" s="2"/>
    </row>
    <row r="383" spans="1:16" ht="15" customHeight="1">
      <c r="A383" s="39">
        <v>20</v>
      </c>
      <c r="B383" s="49">
        <v>31324</v>
      </c>
      <c r="C383" s="50" t="s">
        <v>562</v>
      </c>
      <c r="D383" s="50" t="s">
        <v>563</v>
      </c>
      <c r="E383" s="2"/>
      <c r="F383" s="2"/>
      <c r="G383" s="6"/>
      <c r="H383" s="2"/>
      <c r="I383" s="2"/>
      <c r="J383" s="6"/>
      <c r="K383" s="2"/>
      <c r="L383" s="2"/>
      <c r="M383" s="6"/>
      <c r="N383" s="2"/>
      <c r="O383" s="6"/>
      <c r="P383" s="2"/>
    </row>
    <row r="384" spans="1:16" ht="15" customHeight="1">
      <c r="A384" s="39">
        <v>21</v>
      </c>
      <c r="B384" s="49">
        <v>31333</v>
      </c>
      <c r="C384" s="50" t="s">
        <v>564</v>
      </c>
      <c r="D384" s="50" t="s">
        <v>565</v>
      </c>
      <c r="E384" s="2"/>
      <c r="F384" s="2"/>
      <c r="G384" s="6"/>
      <c r="H384" s="2"/>
      <c r="I384" s="2"/>
      <c r="J384" s="6"/>
      <c r="K384" s="2"/>
      <c r="L384" s="2"/>
      <c r="M384" s="6"/>
      <c r="N384" s="2"/>
      <c r="O384" s="6"/>
      <c r="P384" s="2"/>
    </row>
    <row r="385" spans="1:16" ht="15" customHeight="1">
      <c r="A385" s="39">
        <v>22</v>
      </c>
      <c r="B385" s="49">
        <v>31358</v>
      </c>
      <c r="C385" s="50" t="s">
        <v>39</v>
      </c>
      <c r="D385" s="50" t="s">
        <v>566</v>
      </c>
      <c r="E385" s="2"/>
      <c r="F385" s="2"/>
      <c r="G385" s="6"/>
      <c r="H385" s="2"/>
      <c r="I385" s="2"/>
      <c r="J385" s="6"/>
      <c r="K385" s="2"/>
      <c r="L385" s="2"/>
      <c r="M385" s="6"/>
      <c r="N385" s="2"/>
      <c r="O385" s="6"/>
      <c r="P385" s="2"/>
    </row>
    <row r="386" spans="1:16" ht="15" customHeight="1">
      <c r="A386" s="39">
        <v>23</v>
      </c>
      <c r="B386" s="49">
        <v>31382</v>
      </c>
      <c r="C386" s="50" t="s">
        <v>348</v>
      </c>
      <c r="D386" s="50" t="s">
        <v>567</v>
      </c>
      <c r="E386" s="2"/>
      <c r="F386" s="2"/>
      <c r="G386" s="6"/>
      <c r="H386" s="2"/>
      <c r="I386" s="2"/>
      <c r="J386" s="6"/>
      <c r="K386" s="2"/>
      <c r="L386" s="2"/>
      <c r="M386" s="6"/>
      <c r="N386" s="2"/>
      <c r="O386" s="6"/>
      <c r="P386" s="2"/>
    </row>
    <row r="387" spans="1:16" ht="15" customHeight="1">
      <c r="A387" s="39">
        <v>24</v>
      </c>
      <c r="B387" s="49">
        <v>31394</v>
      </c>
      <c r="C387" s="50" t="s">
        <v>568</v>
      </c>
      <c r="D387" s="50" t="s">
        <v>569</v>
      </c>
      <c r="E387" s="2"/>
      <c r="F387" s="2"/>
      <c r="G387" s="6"/>
      <c r="H387" s="2"/>
      <c r="I387" s="2"/>
      <c r="J387" s="6"/>
      <c r="K387" s="2"/>
      <c r="L387" s="2"/>
      <c r="M387" s="6"/>
      <c r="N387" s="2"/>
      <c r="O387" s="6"/>
      <c r="P387" s="2"/>
    </row>
    <row r="388" spans="1:16" ht="15" customHeight="1">
      <c r="A388" s="39">
        <v>25</v>
      </c>
      <c r="B388" s="49">
        <v>31412</v>
      </c>
      <c r="C388" s="50" t="s">
        <v>570</v>
      </c>
      <c r="D388" s="50" t="s">
        <v>571</v>
      </c>
      <c r="E388" s="2"/>
      <c r="F388" s="2"/>
      <c r="G388" s="6"/>
      <c r="H388" s="2"/>
      <c r="I388" s="2"/>
      <c r="J388" s="6"/>
      <c r="K388" s="2"/>
      <c r="L388" s="2"/>
      <c r="M388" s="6"/>
      <c r="N388" s="2"/>
      <c r="O388" s="6"/>
      <c r="P388" s="2"/>
    </row>
    <row r="389" spans="1:16" ht="15" customHeight="1">
      <c r="A389" s="39">
        <v>26</v>
      </c>
      <c r="B389" s="49">
        <v>31414</v>
      </c>
      <c r="C389" s="50" t="s">
        <v>572</v>
      </c>
      <c r="D389" s="50" t="s">
        <v>573</v>
      </c>
      <c r="E389" s="2"/>
      <c r="F389" s="2"/>
      <c r="G389" s="6"/>
      <c r="H389" s="2"/>
      <c r="I389" s="2"/>
      <c r="J389" s="6"/>
      <c r="K389" s="2"/>
      <c r="L389" s="2"/>
      <c r="M389" s="6"/>
      <c r="N389" s="2"/>
      <c r="O389" s="6"/>
      <c r="P389" s="2"/>
    </row>
    <row r="390" spans="1:16" ht="15" customHeight="1">
      <c r="A390" s="39">
        <v>27</v>
      </c>
      <c r="B390" s="49">
        <v>31423</v>
      </c>
      <c r="C390" s="50" t="s">
        <v>574</v>
      </c>
      <c r="D390" s="50" t="s">
        <v>575</v>
      </c>
      <c r="E390" s="2"/>
      <c r="F390" s="2"/>
      <c r="G390" s="6"/>
      <c r="H390" s="2"/>
      <c r="I390" s="2"/>
      <c r="J390" s="6"/>
      <c r="K390" s="2"/>
      <c r="L390" s="2"/>
      <c r="M390" s="6"/>
      <c r="N390" s="2"/>
      <c r="O390" s="6"/>
      <c r="P390" s="2"/>
    </row>
    <row r="391" spans="1:16" ht="15" customHeight="1">
      <c r="A391" s="39">
        <v>28</v>
      </c>
      <c r="B391" s="49">
        <v>31428</v>
      </c>
      <c r="C391" s="50" t="s">
        <v>576</v>
      </c>
      <c r="D391" s="50" t="s">
        <v>577</v>
      </c>
      <c r="E391" s="2"/>
      <c r="F391" s="2"/>
      <c r="G391" s="6"/>
      <c r="H391" s="2"/>
      <c r="I391" s="2"/>
      <c r="J391" s="6"/>
      <c r="K391" s="2"/>
      <c r="L391" s="2"/>
      <c r="M391" s="6"/>
      <c r="N391" s="2"/>
      <c r="O391" s="6"/>
      <c r="P391" s="2"/>
    </row>
    <row r="392" spans="1:16" ht="15" customHeight="1">
      <c r="A392" s="39">
        <v>29</v>
      </c>
      <c r="B392" s="49">
        <v>31448</v>
      </c>
      <c r="C392" s="50" t="s">
        <v>578</v>
      </c>
      <c r="D392" s="50" t="s">
        <v>579</v>
      </c>
      <c r="E392" s="2"/>
      <c r="F392" s="2"/>
      <c r="G392" s="6"/>
      <c r="H392" s="2"/>
      <c r="I392" s="2"/>
      <c r="J392" s="6"/>
      <c r="K392" s="2"/>
      <c r="L392" s="2"/>
      <c r="M392" s="6"/>
      <c r="N392" s="2"/>
      <c r="O392" s="6"/>
      <c r="P392" s="2"/>
    </row>
    <row r="393" spans="1:16" ht="15" customHeight="1">
      <c r="A393" s="39">
        <v>30</v>
      </c>
      <c r="B393" s="49">
        <v>31453</v>
      </c>
      <c r="C393" s="50" t="s">
        <v>580</v>
      </c>
      <c r="D393" s="50" t="s">
        <v>581</v>
      </c>
      <c r="E393" s="2"/>
      <c r="F393" s="2"/>
      <c r="G393" s="6"/>
      <c r="H393" s="2"/>
      <c r="I393" s="2"/>
      <c r="J393" s="6"/>
      <c r="K393" s="2"/>
      <c r="L393" s="2"/>
      <c r="M393" s="6"/>
      <c r="N393" s="2"/>
      <c r="O393" s="6"/>
      <c r="P393" s="2"/>
    </row>
    <row r="394" spans="1:16" ht="15" customHeight="1">
      <c r="A394" s="39">
        <v>31</v>
      </c>
      <c r="B394" s="49">
        <v>31464</v>
      </c>
      <c r="C394" s="50" t="s">
        <v>582</v>
      </c>
      <c r="D394" s="50" t="s">
        <v>141</v>
      </c>
      <c r="E394" s="2"/>
      <c r="F394" s="2"/>
      <c r="G394" s="6"/>
      <c r="H394" s="2"/>
      <c r="I394" s="2"/>
      <c r="J394" s="6"/>
      <c r="K394" s="2"/>
      <c r="L394" s="2"/>
      <c r="M394" s="6"/>
      <c r="N394" s="2"/>
      <c r="O394" s="6"/>
      <c r="P394" s="2"/>
    </row>
    <row r="395" spans="1:16" ht="15" customHeight="1">
      <c r="A395" s="39">
        <v>32</v>
      </c>
      <c r="B395" s="49">
        <v>31467</v>
      </c>
      <c r="C395" s="50" t="s">
        <v>583</v>
      </c>
      <c r="D395" s="50" t="s">
        <v>584</v>
      </c>
      <c r="E395" s="2"/>
      <c r="F395" s="2"/>
      <c r="G395" s="6"/>
      <c r="H395" s="2"/>
      <c r="I395" s="2"/>
      <c r="J395" s="6"/>
      <c r="K395" s="2"/>
      <c r="L395" s="2"/>
      <c r="M395" s="6"/>
      <c r="N395" s="2"/>
      <c r="O395" s="6"/>
      <c r="P395" s="2"/>
    </row>
    <row r="396" spans="1:16" ht="15" customHeight="1">
      <c r="A396" s="39">
        <v>33</v>
      </c>
      <c r="B396" s="49">
        <v>31472</v>
      </c>
      <c r="C396" s="50" t="s">
        <v>585</v>
      </c>
      <c r="D396" s="50" t="s">
        <v>586</v>
      </c>
      <c r="E396" s="2"/>
      <c r="F396" s="2"/>
      <c r="G396" s="6"/>
      <c r="H396" s="2"/>
      <c r="I396" s="2"/>
      <c r="J396" s="6"/>
      <c r="K396" s="2"/>
      <c r="L396" s="2"/>
      <c r="M396" s="6"/>
      <c r="N396" s="2"/>
      <c r="O396" s="6"/>
      <c r="P396" s="2"/>
    </row>
    <row r="397" spans="1:16" ht="15" customHeight="1">
      <c r="A397" s="39">
        <v>34</v>
      </c>
      <c r="B397" s="49">
        <v>31476</v>
      </c>
      <c r="C397" s="50" t="s">
        <v>70</v>
      </c>
      <c r="D397" s="50" t="s">
        <v>587</v>
      </c>
      <c r="E397" s="2"/>
      <c r="F397" s="2"/>
      <c r="G397" s="6"/>
      <c r="H397" s="2"/>
      <c r="I397" s="2"/>
      <c r="J397" s="6"/>
      <c r="K397" s="2"/>
      <c r="L397" s="2"/>
      <c r="M397" s="6"/>
      <c r="N397" s="2"/>
      <c r="O397" s="6"/>
      <c r="P397" s="2"/>
    </row>
    <row r="398" spans="1:16" ht="15" customHeight="1">
      <c r="A398" s="39">
        <v>35</v>
      </c>
      <c r="B398" s="49">
        <v>31478</v>
      </c>
      <c r="C398" s="50" t="s">
        <v>70</v>
      </c>
      <c r="D398" s="50" t="s">
        <v>588</v>
      </c>
      <c r="E398" s="2"/>
      <c r="F398" s="2"/>
      <c r="G398" s="6"/>
      <c r="H398" s="2"/>
      <c r="I398" s="2"/>
      <c r="J398" s="6"/>
      <c r="K398" s="2"/>
      <c r="L398" s="2"/>
      <c r="M398" s="6"/>
      <c r="N398" s="2"/>
      <c r="O398" s="6"/>
      <c r="P398" s="2"/>
    </row>
    <row r="399" spans="1:16" ht="15" customHeight="1">
      <c r="A399" s="39">
        <v>36</v>
      </c>
      <c r="B399" s="49">
        <v>31507</v>
      </c>
      <c r="C399" s="50" t="s">
        <v>589</v>
      </c>
      <c r="D399" s="50" t="s">
        <v>590</v>
      </c>
      <c r="E399" s="2"/>
      <c r="F399" s="2"/>
      <c r="G399" s="6"/>
      <c r="H399" s="2"/>
      <c r="I399" s="2"/>
      <c r="J399" s="6"/>
      <c r="K399" s="2"/>
      <c r="L399" s="2"/>
      <c r="M399" s="6"/>
      <c r="N399" s="2"/>
      <c r="O399" s="6"/>
      <c r="P399" s="2"/>
    </row>
    <row r="400" spans="1:16" ht="15" customHeight="1">
      <c r="A400" s="39">
        <v>37</v>
      </c>
      <c r="B400" s="49">
        <v>31514</v>
      </c>
      <c r="C400" s="50" t="s">
        <v>591</v>
      </c>
      <c r="D400" s="50" t="s">
        <v>592</v>
      </c>
      <c r="E400" s="2"/>
      <c r="F400" s="2"/>
      <c r="G400" s="6"/>
      <c r="H400" s="2"/>
      <c r="I400" s="2"/>
      <c r="J400" s="6"/>
      <c r="K400" s="2"/>
      <c r="L400" s="2"/>
      <c r="M400" s="6"/>
      <c r="N400" s="2"/>
      <c r="O400" s="6"/>
      <c r="P400" s="2"/>
    </row>
    <row r="401" spans="1:16" ht="15" customHeight="1">
      <c r="A401" s="39">
        <v>38</v>
      </c>
      <c r="B401" s="49">
        <v>31531</v>
      </c>
      <c r="C401" s="50" t="s">
        <v>593</v>
      </c>
      <c r="D401" s="50" t="s">
        <v>594</v>
      </c>
      <c r="E401" s="2"/>
      <c r="F401" s="2"/>
      <c r="G401" s="6"/>
      <c r="H401" s="2"/>
      <c r="I401" s="2"/>
      <c r="J401" s="6"/>
      <c r="K401" s="2"/>
      <c r="L401" s="2"/>
      <c r="M401" s="6"/>
      <c r="N401" s="2"/>
      <c r="O401" s="6"/>
      <c r="P401" s="2"/>
    </row>
    <row r="402" spans="1:16" ht="15" customHeight="1">
      <c r="A402" s="39">
        <v>39</v>
      </c>
      <c r="B402" s="40">
        <v>31582</v>
      </c>
      <c r="C402" s="50" t="s">
        <v>595</v>
      </c>
      <c r="D402" s="51" t="s">
        <v>596</v>
      </c>
      <c r="E402" s="2"/>
      <c r="F402" s="2"/>
      <c r="G402" s="6"/>
      <c r="H402" s="2"/>
      <c r="I402" s="2"/>
      <c r="J402" s="6"/>
      <c r="K402" s="2"/>
      <c r="L402" s="2"/>
      <c r="M402" s="6"/>
      <c r="N402" s="2"/>
      <c r="O402" s="6"/>
      <c r="P402" s="2"/>
    </row>
    <row r="403" spans="1:16" ht="15" customHeight="1">
      <c r="A403" s="39">
        <v>40</v>
      </c>
      <c r="B403" s="49">
        <v>31595</v>
      </c>
      <c r="C403" s="50" t="s">
        <v>597</v>
      </c>
      <c r="D403" s="50" t="s">
        <v>598</v>
      </c>
      <c r="E403" s="2"/>
      <c r="F403" s="2"/>
      <c r="G403" s="6"/>
      <c r="H403" s="2"/>
      <c r="I403" s="2"/>
      <c r="J403" s="6"/>
      <c r="K403" s="2"/>
      <c r="L403" s="2"/>
      <c r="M403" s="6"/>
      <c r="N403" s="2"/>
      <c r="O403" s="6"/>
      <c r="P403" s="2"/>
    </row>
    <row r="404" spans="1:16" ht="15" customHeight="1">
      <c r="A404" s="39">
        <v>41</v>
      </c>
      <c r="B404" s="49">
        <v>31597</v>
      </c>
      <c r="C404" s="50" t="s">
        <v>597</v>
      </c>
      <c r="D404" s="50" t="s">
        <v>599</v>
      </c>
      <c r="E404" s="2"/>
      <c r="F404" s="2"/>
      <c r="G404" s="6"/>
      <c r="H404" s="2"/>
      <c r="I404" s="2"/>
      <c r="J404" s="6"/>
      <c r="K404" s="2"/>
      <c r="L404" s="2"/>
      <c r="M404" s="6"/>
      <c r="N404" s="2"/>
      <c r="O404" s="6"/>
      <c r="P404" s="2"/>
    </row>
    <row r="405" spans="1:16" ht="15" customHeight="1">
      <c r="A405" s="39">
        <v>42</v>
      </c>
      <c r="B405" s="49">
        <v>31604</v>
      </c>
      <c r="C405" s="50" t="s">
        <v>600</v>
      </c>
      <c r="D405" s="50" t="s">
        <v>601</v>
      </c>
      <c r="E405" s="2"/>
      <c r="F405" s="2"/>
      <c r="G405" s="6"/>
      <c r="H405" s="2"/>
      <c r="I405" s="2"/>
      <c r="J405" s="6"/>
      <c r="K405" s="2"/>
      <c r="L405" s="2"/>
      <c r="M405" s="6"/>
      <c r="N405" s="2"/>
      <c r="O405" s="6"/>
      <c r="P405" s="2"/>
    </row>
    <row r="406" spans="1:16" ht="15" customHeight="1">
      <c r="A406" s="39">
        <v>43</v>
      </c>
      <c r="B406" s="40">
        <v>32141</v>
      </c>
      <c r="C406" s="50" t="s">
        <v>602</v>
      </c>
      <c r="D406" s="50" t="s">
        <v>603</v>
      </c>
      <c r="E406" s="2"/>
      <c r="F406" s="2"/>
      <c r="G406" s="6"/>
      <c r="H406" s="2"/>
      <c r="I406" s="2"/>
      <c r="J406" s="6"/>
      <c r="K406" s="2"/>
      <c r="L406" s="2"/>
      <c r="M406" s="6"/>
      <c r="N406" s="2"/>
      <c r="O406" s="6"/>
      <c r="P406" s="2"/>
    </row>
    <row r="408" spans="5:7" ht="15" customHeight="1">
      <c r="E408" s="12"/>
      <c r="F408" s="13"/>
      <c r="G408" s="12"/>
    </row>
    <row r="409" spans="2:4" ht="15" customHeight="1">
      <c r="B409" s="12"/>
      <c r="C409" s="12"/>
      <c r="D409" s="12"/>
    </row>
    <row r="410" spans="3:15" ht="15" customHeight="1">
      <c r="C410" s="12" t="s">
        <v>11</v>
      </c>
      <c r="D410" s="12"/>
      <c r="K410" s="19" t="s">
        <v>12</v>
      </c>
      <c r="L410" s="19"/>
      <c r="M410" s="19"/>
      <c r="N410" s="19"/>
      <c r="O410" s="19"/>
    </row>
    <row r="417" spans="5:16" ht="15" customHeight="1">
      <c r="E417" s="12"/>
      <c r="F417" s="13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1:16" ht="15" customHeight="1">
      <c r="A418" s="19" t="s">
        <v>31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7" s="15" customFormat="1" ht="18" customHeight="1">
      <c r="A419" s="20" t="s">
        <v>110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</row>
    <row r="420" spans="1:16" ht="15" customHeight="1">
      <c r="A420" s="13"/>
      <c r="B420" s="13"/>
      <c r="C420" s="13"/>
      <c r="D420" s="13"/>
      <c r="E420" s="24" t="s">
        <v>111</v>
      </c>
      <c r="F420" s="25"/>
      <c r="G420" s="21" t="s">
        <v>112</v>
      </c>
      <c r="H420" s="24" t="s">
        <v>113</v>
      </c>
      <c r="I420" s="25"/>
      <c r="J420" s="21" t="s">
        <v>114</v>
      </c>
      <c r="K420" s="24" t="s">
        <v>115</v>
      </c>
      <c r="L420" s="25"/>
      <c r="M420" s="21" t="s">
        <v>116</v>
      </c>
      <c r="N420" s="21" t="s">
        <v>6</v>
      </c>
      <c r="O420" s="26" t="s">
        <v>117</v>
      </c>
      <c r="P420" s="27" t="s">
        <v>6</v>
      </c>
    </row>
    <row r="421" spans="1:16" ht="15" customHeight="1">
      <c r="A421" s="13"/>
      <c r="B421" s="13"/>
      <c r="C421" s="13"/>
      <c r="D421" s="13"/>
      <c r="E421" s="28" t="s">
        <v>4</v>
      </c>
      <c r="F421" s="28" t="s">
        <v>5</v>
      </c>
      <c r="G421" s="22" t="s">
        <v>114</v>
      </c>
      <c r="H421" s="28" t="s">
        <v>7</v>
      </c>
      <c r="I421" s="28" t="s">
        <v>9</v>
      </c>
      <c r="J421" s="22" t="s">
        <v>118</v>
      </c>
      <c r="K421" s="29" t="s">
        <v>8</v>
      </c>
      <c r="L421" s="28" t="s">
        <v>10</v>
      </c>
      <c r="M421" s="22" t="s">
        <v>114</v>
      </c>
      <c r="N421" s="30" t="s">
        <v>119</v>
      </c>
      <c r="O421" s="31" t="s">
        <v>118</v>
      </c>
      <c r="P421" s="30"/>
    </row>
    <row r="422" spans="1:16" ht="15" customHeight="1">
      <c r="A422" s="13"/>
      <c r="B422" s="13"/>
      <c r="C422" s="13"/>
      <c r="D422" s="13"/>
      <c r="E422" s="32"/>
      <c r="F422" s="32"/>
      <c r="G422" s="23" t="s">
        <v>118</v>
      </c>
      <c r="H422" s="32"/>
      <c r="I422" s="32"/>
      <c r="J422" s="33"/>
      <c r="K422" s="34"/>
      <c r="L422" s="32"/>
      <c r="M422" s="33" t="s">
        <v>118</v>
      </c>
      <c r="N422" s="35"/>
      <c r="O422" s="36"/>
      <c r="P422" s="35"/>
    </row>
    <row r="423" spans="1:16" ht="15" customHeight="1">
      <c r="A423" s="7" t="s">
        <v>0</v>
      </c>
      <c r="B423" s="7" t="s">
        <v>1</v>
      </c>
      <c r="C423" s="7" t="s">
        <v>2</v>
      </c>
      <c r="D423" s="7" t="s">
        <v>3</v>
      </c>
      <c r="E423" s="37">
        <v>15</v>
      </c>
      <c r="F423" s="37">
        <v>20</v>
      </c>
      <c r="G423" s="38">
        <f>SUM(E423:F423)</f>
        <v>35</v>
      </c>
      <c r="H423" s="37">
        <v>10</v>
      </c>
      <c r="I423" s="37">
        <v>10</v>
      </c>
      <c r="J423" s="38">
        <f>I423+H423</f>
        <v>20</v>
      </c>
      <c r="K423" s="37">
        <v>10</v>
      </c>
      <c r="L423" s="37">
        <v>15</v>
      </c>
      <c r="M423" s="38">
        <f>L423+K423</f>
        <v>25</v>
      </c>
      <c r="N423" s="33">
        <f>M423+J423+G423</f>
        <v>80</v>
      </c>
      <c r="O423" s="38">
        <v>20</v>
      </c>
      <c r="P423" s="37">
        <v>100</v>
      </c>
    </row>
    <row r="424" spans="1:16" ht="15" customHeight="1">
      <c r="A424" s="66">
        <v>1</v>
      </c>
      <c r="B424" s="40">
        <v>31135</v>
      </c>
      <c r="C424" s="50" t="s">
        <v>61</v>
      </c>
      <c r="D424" s="51" t="s">
        <v>604</v>
      </c>
      <c r="E424" s="2"/>
      <c r="F424" s="2"/>
      <c r="G424" s="6"/>
      <c r="H424" s="2"/>
      <c r="I424" s="2"/>
      <c r="J424" s="6"/>
      <c r="K424" s="2"/>
      <c r="L424" s="2"/>
      <c r="M424" s="6"/>
      <c r="N424" s="2"/>
      <c r="O424" s="6"/>
      <c r="P424" s="2"/>
    </row>
    <row r="425" spans="1:16" ht="15" customHeight="1">
      <c r="A425" s="66">
        <v>2</v>
      </c>
      <c r="B425" s="40">
        <v>31139</v>
      </c>
      <c r="C425" s="50" t="s">
        <v>85</v>
      </c>
      <c r="D425" s="51" t="s">
        <v>87</v>
      </c>
      <c r="E425" s="2"/>
      <c r="F425" s="2"/>
      <c r="G425" s="6"/>
      <c r="H425" s="2"/>
      <c r="I425" s="2"/>
      <c r="J425" s="6"/>
      <c r="K425" s="2"/>
      <c r="L425" s="2"/>
      <c r="M425" s="6"/>
      <c r="N425" s="2"/>
      <c r="O425" s="6"/>
      <c r="P425" s="2"/>
    </row>
    <row r="426" spans="1:16" ht="15" customHeight="1">
      <c r="A426" s="66">
        <v>3</v>
      </c>
      <c r="B426" s="40">
        <v>31166</v>
      </c>
      <c r="C426" s="50" t="s">
        <v>605</v>
      </c>
      <c r="D426" s="51" t="s">
        <v>606</v>
      </c>
      <c r="E426" s="2"/>
      <c r="F426" s="2"/>
      <c r="G426" s="6"/>
      <c r="H426" s="2"/>
      <c r="I426" s="2"/>
      <c r="J426" s="6"/>
      <c r="K426" s="2"/>
      <c r="L426" s="2"/>
      <c r="M426" s="6"/>
      <c r="N426" s="2"/>
      <c r="O426" s="6"/>
      <c r="P426" s="2"/>
    </row>
    <row r="427" spans="1:16" ht="15" customHeight="1">
      <c r="A427" s="66">
        <v>4</v>
      </c>
      <c r="B427" s="40">
        <v>31200</v>
      </c>
      <c r="C427" s="50" t="s">
        <v>607</v>
      </c>
      <c r="D427" s="51" t="s">
        <v>608</v>
      </c>
      <c r="E427" s="2"/>
      <c r="F427" s="2"/>
      <c r="G427" s="6"/>
      <c r="H427" s="2"/>
      <c r="I427" s="2"/>
      <c r="J427" s="6"/>
      <c r="K427" s="2"/>
      <c r="L427" s="2"/>
      <c r="M427" s="6"/>
      <c r="N427" s="2"/>
      <c r="O427" s="6"/>
      <c r="P427" s="2"/>
    </row>
    <row r="428" spans="1:16" ht="15" customHeight="1">
      <c r="A428" s="66">
        <v>5</v>
      </c>
      <c r="B428" s="40">
        <v>31212</v>
      </c>
      <c r="C428" s="50" t="s">
        <v>609</v>
      </c>
      <c r="D428" s="51" t="s">
        <v>610</v>
      </c>
      <c r="E428" s="2"/>
      <c r="F428" s="2"/>
      <c r="G428" s="6"/>
      <c r="H428" s="2"/>
      <c r="I428" s="2"/>
      <c r="J428" s="6"/>
      <c r="K428" s="2"/>
      <c r="L428" s="2"/>
      <c r="M428" s="6"/>
      <c r="N428" s="2"/>
      <c r="O428" s="6"/>
      <c r="P428" s="2"/>
    </row>
    <row r="429" spans="1:16" ht="15" customHeight="1">
      <c r="A429" s="66">
        <v>6</v>
      </c>
      <c r="B429" s="40">
        <v>31220</v>
      </c>
      <c r="C429" s="50" t="s">
        <v>611</v>
      </c>
      <c r="D429" s="51" t="s">
        <v>35</v>
      </c>
      <c r="E429" s="2"/>
      <c r="F429" s="2"/>
      <c r="G429" s="6"/>
      <c r="H429" s="2"/>
      <c r="I429" s="2"/>
      <c r="J429" s="6"/>
      <c r="K429" s="2"/>
      <c r="L429" s="2"/>
      <c r="M429" s="6"/>
      <c r="N429" s="2"/>
      <c r="O429" s="6"/>
      <c r="P429" s="2"/>
    </row>
    <row r="430" spans="1:16" ht="15" customHeight="1">
      <c r="A430" s="66">
        <v>7</v>
      </c>
      <c r="B430" s="40">
        <v>31226</v>
      </c>
      <c r="C430" s="50" t="s">
        <v>612</v>
      </c>
      <c r="D430" s="51" t="s">
        <v>613</v>
      </c>
      <c r="E430" s="2"/>
      <c r="F430" s="2"/>
      <c r="G430" s="6"/>
      <c r="H430" s="2"/>
      <c r="I430" s="2"/>
      <c r="J430" s="6"/>
      <c r="K430" s="2"/>
      <c r="L430" s="2"/>
      <c r="M430" s="6"/>
      <c r="N430" s="2"/>
      <c r="O430" s="6"/>
      <c r="P430" s="2"/>
    </row>
    <row r="431" spans="1:16" ht="15" customHeight="1">
      <c r="A431" s="66">
        <v>8</v>
      </c>
      <c r="B431" s="40">
        <v>31252</v>
      </c>
      <c r="C431" s="50" t="s">
        <v>614</v>
      </c>
      <c r="D431" s="51" t="s">
        <v>615</v>
      </c>
      <c r="E431" s="2"/>
      <c r="F431" s="2"/>
      <c r="G431" s="6"/>
      <c r="H431" s="2"/>
      <c r="I431" s="2"/>
      <c r="J431" s="6"/>
      <c r="K431" s="2"/>
      <c r="L431" s="2"/>
      <c r="M431" s="6"/>
      <c r="N431" s="2"/>
      <c r="O431" s="6"/>
      <c r="P431" s="2"/>
    </row>
    <row r="432" spans="1:16" ht="15" customHeight="1">
      <c r="A432" s="66">
        <v>9</v>
      </c>
      <c r="B432" s="40">
        <v>31263</v>
      </c>
      <c r="C432" s="50" t="s">
        <v>616</v>
      </c>
      <c r="D432" s="51" t="s">
        <v>617</v>
      </c>
      <c r="E432" s="2"/>
      <c r="F432" s="2"/>
      <c r="G432" s="6"/>
      <c r="H432" s="2"/>
      <c r="I432" s="2"/>
      <c r="J432" s="6"/>
      <c r="K432" s="2"/>
      <c r="L432" s="2"/>
      <c r="M432" s="6"/>
      <c r="N432" s="2"/>
      <c r="O432" s="6"/>
      <c r="P432" s="2"/>
    </row>
    <row r="433" spans="1:16" ht="15" customHeight="1">
      <c r="A433" s="66">
        <v>10</v>
      </c>
      <c r="B433" s="40">
        <v>31272</v>
      </c>
      <c r="C433" s="50" t="s">
        <v>618</v>
      </c>
      <c r="D433" s="51" t="s">
        <v>64</v>
      </c>
      <c r="E433" s="2"/>
      <c r="F433" s="2"/>
      <c r="G433" s="6"/>
      <c r="H433" s="2"/>
      <c r="I433" s="2"/>
      <c r="J433" s="6"/>
      <c r="K433" s="2"/>
      <c r="L433" s="2"/>
      <c r="M433" s="6"/>
      <c r="N433" s="2"/>
      <c r="O433" s="6"/>
      <c r="P433" s="2"/>
    </row>
    <row r="434" spans="1:16" ht="15" customHeight="1">
      <c r="A434" s="66">
        <v>11</v>
      </c>
      <c r="B434" s="40">
        <v>31279</v>
      </c>
      <c r="C434" s="50" t="s">
        <v>619</v>
      </c>
      <c r="D434" s="51" t="s">
        <v>620</v>
      </c>
      <c r="E434" s="2"/>
      <c r="F434" s="2"/>
      <c r="G434" s="6"/>
      <c r="H434" s="2"/>
      <c r="I434" s="2"/>
      <c r="J434" s="6"/>
      <c r="K434" s="2"/>
      <c r="L434" s="2"/>
      <c r="M434" s="6"/>
      <c r="N434" s="2"/>
      <c r="O434" s="6"/>
      <c r="P434" s="2"/>
    </row>
    <row r="435" spans="1:16" ht="15" customHeight="1">
      <c r="A435" s="66">
        <v>12</v>
      </c>
      <c r="B435" s="40">
        <v>31280</v>
      </c>
      <c r="C435" s="50" t="s">
        <v>621</v>
      </c>
      <c r="D435" s="51" t="s">
        <v>622</v>
      </c>
      <c r="E435" s="2"/>
      <c r="F435" s="2"/>
      <c r="G435" s="6"/>
      <c r="H435" s="2"/>
      <c r="I435" s="2"/>
      <c r="J435" s="6"/>
      <c r="K435" s="2"/>
      <c r="L435" s="2"/>
      <c r="M435" s="6"/>
      <c r="N435" s="2"/>
      <c r="O435" s="6"/>
      <c r="P435" s="2"/>
    </row>
    <row r="436" spans="1:16" ht="15" customHeight="1">
      <c r="A436" s="66">
        <v>13</v>
      </c>
      <c r="B436" s="40">
        <v>31287</v>
      </c>
      <c r="C436" s="67" t="s">
        <v>623</v>
      </c>
      <c r="D436" s="68" t="s">
        <v>624</v>
      </c>
      <c r="E436" s="2"/>
      <c r="F436" s="2"/>
      <c r="G436" s="6"/>
      <c r="H436" s="2"/>
      <c r="I436" s="2"/>
      <c r="J436" s="6"/>
      <c r="K436" s="2"/>
      <c r="L436" s="2"/>
      <c r="M436" s="6"/>
      <c r="N436" s="2"/>
      <c r="O436" s="6"/>
      <c r="P436" s="2"/>
    </row>
    <row r="437" spans="1:16" ht="15" customHeight="1">
      <c r="A437" s="66">
        <v>14</v>
      </c>
      <c r="B437" s="40">
        <v>31306</v>
      </c>
      <c r="C437" s="50" t="s">
        <v>268</v>
      </c>
      <c r="D437" s="51" t="s">
        <v>625</v>
      </c>
      <c r="E437" s="2"/>
      <c r="F437" s="2"/>
      <c r="G437" s="6"/>
      <c r="H437" s="2"/>
      <c r="I437" s="2"/>
      <c r="J437" s="6"/>
      <c r="K437" s="2"/>
      <c r="L437" s="2"/>
      <c r="M437" s="6"/>
      <c r="N437" s="2"/>
      <c r="O437" s="6"/>
      <c r="P437" s="2"/>
    </row>
    <row r="438" spans="1:16" ht="15" customHeight="1">
      <c r="A438" s="66">
        <v>15</v>
      </c>
      <c r="B438" s="40">
        <v>31315</v>
      </c>
      <c r="C438" s="50" t="s">
        <v>626</v>
      </c>
      <c r="D438" s="51" t="s">
        <v>627</v>
      </c>
      <c r="E438" s="2"/>
      <c r="F438" s="2"/>
      <c r="G438" s="6"/>
      <c r="H438" s="2"/>
      <c r="I438" s="2"/>
      <c r="J438" s="6"/>
      <c r="K438" s="2"/>
      <c r="L438" s="2"/>
      <c r="M438" s="6"/>
      <c r="N438" s="2"/>
      <c r="O438" s="6"/>
      <c r="P438" s="2"/>
    </row>
    <row r="439" spans="1:16" ht="15" customHeight="1">
      <c r="A439" s="66">
        <v>16</v>
      </c>
      <c r="B439" s="40">
        <v>31320</v>
      </c>
      <c r="C439" s="50" t="s">
        <v>628</v>
      </c>
      <c r="D439" s="51" t="s">
        <v>629</v>
      </c>
      <c r="E439" s="2"/>
      <c r="F439" s="2"/>
      <c r="G439" s="6"/>
      <c r="H439" s="2"/>
      <c r="I439" s="2"/>
      <c r="J439" s="6"/>
      <c r="K439" s="2"/>
      <c r="L439" s="2"/>
      <c r="M439" s="6"/>
      <c r="N439" s="2"/>
      <c r="O439" s="6"/>
      <c r="P439" s="2"/>
    </row>
    <row r="440" spans="1:16" ht="15" customHeight="1">
      <c r="A440" s="66">
        <v>17</v>
      </c>
      <c r="B440" s="40">
        <v>31337</v>
      </c>
      <c r="C440" s="50" t="s">
        <v>630</v>
      </c>
      <c r="D440" s="51" t="s">
        <v>631</v>
      </c>
      <c r="E440" s="2"/>
      <c r="F440" s="2"/>
      <c r="G440" s="6"/>
      <c r="H440" s="2"/>
      <c r="I440" s="2"/>
      <c r="J440" s="6"/>
      <c r="K440" s="2"/>
      <c r="L440" s="2"/>
      <c r="M440" s="6"/>
      <c r="N440" s="2"/>
      <c r="O440" s="6"/>
      <c r="P440" s="2"/>
    </row>
    <row r="441" spans="1:16" ht="15" customHeight="1">
      <c r="A441" s="66">
        <v>18</v>
      </c>
      <c r="B441" s="40">
        <v>31339</v>
      </c>
      <c r="C441" s="50" t="s">
        <v>66</v>
      </c>
      <c r="D441" s="51" t="s">
        <v>632</v>
      </c>
      <c r="E441" s="2"/>
      <c r="F441" s="2"/>
      <c r="G441" s="6"/>
      <c r="H441" s="2"/>
      <c r="I441" s="2"/>
      <c r="J441" s="6"/>
      <c r="K441" s="2"/>
      <c r="L441" s="2"/>
      <c r="M441" s="6"/>
      <c r="N441" s="2"/>
      <c r="O441" s="6"/>
      <c r="P441" s="2"/>
    </row>
    <row r="442" spans="1:16" ht="15" customHeight="1">
      <c r="A442" s="66">
        <v>19</v>
      </c>
      <c r="B442" s="40">
        <v>31359</v>
      </c>
      <c r="C442" s="50" t="s">
        <v>633</v>
      </c>
      <c r="D442" s="69" t="s">
        <v>634</v>
      </c>
      <c r="E442" s="2"/>
      <c r="F442" s="2"/>
      <c r="G442" s="6"/>
      <c r="H442" s="2"/>
      <c r="I442" s="2"/>
      <c r="J442" s="6"/>
      <c r="K442" s="2"/>
      <c r="L442" s="2"/>
      <c r="M442" s="6"/>
      <c r="N442" s="2"/>
      <c r="O442" s="6"/>
      <c r="P442" s="2"/>
    </row>
    <row r="443" spans="1:16" ht="15" customHeight="1">
      <c r="A443" s="66">
        <v>20</v>
      </c>
      <c r="B443" s="40">
        <v>31365</v>
      </c>
      <c r="C443" s="50" t="s">
        <v>36</v>
      </c>
      <c r="D443" s="51" t="s">
        <v>635</v>
      </c>
      <c r="E443" s="2"/>
      <c r="F443" s="2"/>
      <c r="G443" s="6"/>
      <c r="H443" s="2"/>
      <c r="I443" s="2"/>
      <c r="J443" s="6"/>
      <c r="K443" s="2"/>
      <c r="L443" s="2"/>
      <c r="M443" s="6"/>
      <c r="N443" s="2"/>
      <c r="O443" s="6"/>
      <c r="P443" s="2"/>
    </row>
    <row r="444" spans="1:16" ht="15" customHeight="1">
      <c r="A444" s="66">
        <v>21</v>
      </c>
      <c r="B444" s="40">
        <v>31380</v>
      </c>
      <c r="C444" s="50" t="s">
        <v>636</v>
      </c>
      <c r="D444" s="51" t="s">
        <v>637</v>
      </c>
      <c r="E444" s="2"/>
      <c r="F444" s="2"/>
      <c r="G444" s="6"/>
      <c r="H444" s="2"/>
      <c r="I444" s="2"/>
      <c r="J444" s="6"/>
      <c r="K444" s="2"/>
      <c r="L444" s="2"/>
      <c r="M444" s="6"/>
      <c r="N444" s="2"/>
      <c r="O444" s="6"/>
      <c r="P444" s="2"/>
    </row>
    <row r="445" spans="1:16" ht="15" customHeight="1">
      <c r="A445" s="66">
        <v>22</v>
      </c>
      <c r="B445" s="40">
        <v>31387</v>
      </c>
      <c r="C445" s="50" t="s">
        <v>638</v>
      </c>
      <c r="D445" s="51" t="s">
        <v>639</v>
      </c>
      <c r="E445" s="2"/>
      <c r="F445" s="2"/>
      <c r="G445" s="6"/>
      <c r="H445" s="2"/>
      <c r="I445" s="2"/>
      <c r="J445" s="6"/>
      <c r="K445" s="2"/>
      <c r="L445" s="2"/>
      <c r="M445" s="6"/>
      <c r="N445" s="2"/>
      <c r="O445" s="6"/>
      <c r="P445" s="2"/>
    </row>
    <row r="446" spans="1:16" ht="15" customHeight="1">
      <c r="A446" s="66">
        <v>23</v>
      </c>
      <c r="B446" s="40">
        <v>31415</v>
      </c>
      <c r="C446" s="50" t="s">
        <v>640</v>
      </c>
      <c r="D446" s="51" t="s">
        <v>641</v>
      </c>
      <c r="E446" s="2"/>
      <c r="F446" s="2"/>
      <c r="G446" s="6"/>
      <c r="H446" s="2"/>
      <c r="I446" s="2"/>
      <c r="J446" s="6"/>
      <c r="K446" s="2"/>
      <c r="L446" s="2"/>
      <c r="M446" s="6"/>
      <c r="N446" s="2"/>
      <c r="O446" s="6"/>
      <c r="P446" s="2"/>
    </row>
    <row r="447" spans="1:16" ht="15" customHeight="1">
      <c r="A447" s="66">
        <v>24</v>
      </c>
      <c r="B447" s="40">
        <v>31416</v>
      </c>
      <c r="C447" s="50" t="s">
        <v>184</v>
      </c>
      <c r="D447" s="51" t="s">
        <v>642</v>
      </c>
      <c r="E447" s="2"/>
      <c r="F447" s="2"/>
      <c r="G447" s="6"/>
      <c r="H447" s="2"/>
      <c r="I447" s="2"/>
      <c r="J447" s="6"/>
      <c r="K447" s="2"/>
      <c r="L447" s="2"/>
      <c r="M447" s="6"/>
      <c r="N447" s="2"/>
      <c r="O447" s="6"/>
      <c r="P447" s="2"/>
    </row>
    <row r="448" spans="1:16" ht="15" customHeight="1">
      <c r="A448" s="66">
        <v>25</v>
      </c>
      <c r="B448" s="40">
        <v>31420</v>
      </c>
      <c r="C448" s="50" t="s">
        <v>643</v>
      </c>
      <c r="D448" s="51" t="s">
        <v>644</v>
      </c>
      <c r="E448" s="2"/>
      <c r="F448" s="2"/>
      <c r="G448" s="6"/>
      <c r="H448" s="2"/>
      <c r="I448" s="2"/>
      <c r="J448" s="6"/>
      <c r="K448" s="2"/>
      <c r="L448" s="2"/>
      <c r="M448" s="6"/>
      <c r="N448" s="2"/>
      <c r="O448" s="6"/>
      <c r="P448" s="2"/>
    </row>
    <row r="449" spans="1:16" ht="15" customHeight="1">
      <c r="A449" s="66">
        <v>26</v>
      </c>
      <c r="B449" s="40">
        <v>31422</v>
      </c>
      <c r="C449" s="50" t="s">
        <v>645</v>
      </c>
      <c r="D449" s="51" t="s">
        <v>646</v>
      </c>
      <c r="E449" s="2"/>
      <c r="F449" s="2"/>
      <c r="G449" s="6"/>
      <c r="H449" s="2"/>
      <c r="I449" s="2"/>
      <c r="J449" s="6"/>
      <c r="K449" s="2"/>
      <c r="L449" s="2"/>
      <c r="M449" s="6"/>
      <c r="N449" s="2"/>
      <c r="O449" s="6"/>
      <c r="P449" s="2"/>
    </row>
    <row r="450" spans="1:16" ht="15" customHeight="1">
      <c r="A450" s="66">
        <v>27</v>
      </c>
      <c r="B450" s="40">
        <v>31437</v>
      </c>
      <c r="C450" s="50" t="s">
        <v>647</v>
      </c>
      <c r="D450" s="51" t="s">
        <v>648</v>
      </c>
      <c r="E450" s="2"/>
      <c r="F450" s="2"/>
      <c r="G450" s="6"/>
      <c r="H450" s="2"/>
      <c r="I450" s="2"/>
      <c r="J450" s="6"/>
      <c r="K450" s="2"/>
      <c r="L450" s="2"/>
      <c r="M450" s="6"/>
      <c r="N450" s="2"/>
      <c r="O450" s="6"/>
      <c r="P450" s="2"/>
    </row>
    <row r="451" spans="1:16" ht="15" customHeight="1">
      <c r="A451" s="66">
        <v>28</v>
      </c>
      <c r="B451" s="40">
        <v>31466</v>
      </c>
      <c r="C451" s="50" t="s">
        <v>649</v>
      </c>
      <c r="D451" s="51" t="s">
        <v>650</v>
      </c>
      <c r="E451" s="2"/>
      <c r="F451" s="2"/>
      <c r="G451" s="6"/>
      <c r="H451" s="2"/>
      <c r="I451" s="2"/>
      <c r="J451" s="6"/>
      <c r="K451" s="2"/>
      <c r="L451" s="2"/>
      <c r="M451" s="6"/>
      <c r="N451" s="2"/>
      <c r="O451" s="6"/>
      <c r="P451" s="2"/>
    </row>
    <row r="452" spans="1:16" ht="15" customHeight="1">
      <c r="A452" s="66">
        <v>29</v>
      </c>
      <c r="B452" s="40">
        <v>31471</v>
      </c>
      <c r="C452" s="50" t="s">
        <v>651</v>
      </c>
      <c r="D452" s="51" t="s">
        <v>652</v>
      </c>
      <c r="E452" s="2"/>
      <c r="F452" s="2"/>
      <c r="G452" s="6"/>
      <c r="H452" s="2"/>
      <c r="I452" s="2"/>
      <c r="J452" s="6"/>
      <c r="K452" s="2"/>
      <c r="L452" s="2"/>
      <c r="M452" s="6"/>
      <c r="N452" s="2"/>
      <c r="O452" s="6"/>
      <c r="P452" s="2"/>
    </row>
    <row r="453" spans="1:16" ht="15" customHeight="1">
      <c r="A453" s="66">
        <v>30</v>
      </c>
      <c r="B453" s="40">
        <v>31477</v>
      </c>
      <c r="C453" s="50" t="s">
        <v>70</v>
      </c>
      <c r="D453" s="51" t="s">
        <v>653</v>
      </c>
      <c r="E453" s="2"/>
      <c r="F453" s="2"/>
      <c r="G453" s="6"/>
      <c r="H453" s="2"/>
      <c r="I453" s="2"/>
      <c r="J453" s="6"/>
      <c r="K453" s="2"/>
      <c r="L453" s="2"/>
      <c r="M453" s="6"/>
      <c r="N453" s="2"/>
      <c r="O453" s="6"/>
      <c r="P453" s="2"/>
    </row>
    <row r="454" spans="1:16" ht="15" customHeight="1">
      <c r="A454" s="66">
        <v>31</v>
      </c>
      <c r="B454" s="40">
        <v>31488</v>
      </c>
      <c r="C454" s="50" t="s">
        <v>654</v>
      </c>
      <c r="D454" s="51" t="s">
        <v>655</v>
      </c>
      <c r="E454" s="2"/>
      <c r="F454" s="2"/>
      <c r="G454" s="6"/>
      <c r="H454" s="2"/>
      <c r="I454" s="2"/>
      <c r="J454" s="6"/>
      <c r="K454" s="2"/>
      <c r="L454" s="2"/>
      <c r="M454" s="6"/>
      <c r="N454" s="2"/>
      <c r="O454" s="6"/>
      <c r="P454" s="2"/>
    </row>
    <row r="455" spans="1:16" ht="15" customHeight="1">
      <c r="A455" s="66">
        <v>32</v>
      </c>
      <c r="B455" s="40">
        <v>31493</v>
      </c>
      <c r="C455" s="50" t="s">
        <v>90</v>
      </c>
      <c r="D455" s="51" t="s">
        <v>51</v>
      </c>
      <c r="E455" s="2"/>
      <c r="F455" s="2"/>
      <c r="G455" s="6"/>
      <c r="H455" s="2"/>
      <c r="I455" s="2"/>
      <c r="J455" s="6"/>
      <c r="K455" s="2"/>
      <c r="L455" s="2"/>
      <c r="M455" s="6"/>
      <c r="N455" s="2"/>
      <c r="O455" s="6"/>
      <c r="P455" s="2"/>
    </row>
    <row r="456" spans="1:16" ht="15" customHeight="1">
      <c r="A456" s="66">
        <v>33</v>
      </c>
      <c r="B456" s="40">
        <v>31501</v>
      </c>
      <c r="C456" s="50" t="s">
        <v>656</v>
      </c>
      <c r="D456" s="51" t="s">
        <v>657</v>
      </c>
      <c r="E456" s="2"/>
      <c r="F456" s="2"/>
      <c r="G456" s="6"/>
      <c r="H456" s="2"/>
      <c r="I456" s="2"/>
      <c r="J456" s="6"/>
      <c r="K456" s="2"/>
      <c r="L456" s="2"/>
      <c r="M456" s="6"/>
      <c r="N456" s="2"/>
      <c r="O456" s="6"/>
      <c r="P456" s="2"/>
    </row>
    <row r="457" spans="1:16" ht="15" customHeight="1">
      <c r="A457" s="66">
        <v>34</v>
      </c>
      <c r="B457" s="40">
        <v>31517</v>
      </c>
      <c r="C457" s="50" t="s">
        <v>41</v>
      </c>
      <c r="D457" s="51" t="s">
        <v>658</v>
      </c>
      <c r="E457" s="2"/>
      <c r="F457" s="2"/>
      <c r="G457" s="6"/>
      <c r="H457" s="2"/>
      <c r="I457" s="2"/>
      <c r="J457" s="6"/>
      <c r="K457" s="2"/>
      <c r="L457" s="2"/>
      <c r="M457" s="6"/>
      <c r="N457" s="2"/>
      <c r="O457" s="6"/>
      <c r="P457" s="2"/>
    </row>
    <row r="458" spans="1:16" ht="15" customHeight="1">
      <c r="A458" s="66">
        <v>35</v>
      </c>
      <c r="B458" s="40">
        <v>31525</v>
      </c>
      <c r="C458" s="50" t="s">
        <v>659</v>
      </c>
      <c r="D458" s="51" t="s">
        <v>660</v>
      </c>
      <c r="E458" s="2"/>
      <c r="F458" s="2"/>
      <c r="G458" s="6"/>
      <c r="H458" s="2"/>
      <c r="I458" s="2"/>
      <c r="J458" s="6"/>
      <c r="K458" s="2"/>
      <c r="L458" s="2"/>
      <c r="M458" s="6"/>
      <c r="N458" s="2"/>
      <c r="O458" s="6"/>
      <c r="P458" s="2"/>
    </row>
    <row r="459" spans="1:16" ht="15" customHeight="1">
      <c r="A459" s="66">
        <v>36</v>
      </c>
      <c r="B459" s="40">
        <v>31536</v>
      </c>
      <c r="C459" s="50" t="s">
        <v>442</v>
      </c>
      <c r="D459" s="51" t="s">
        <v>661</v>
      </c>
      <c r="E459" s="2"/>
      <c r="F459" s="2"/>
      <c r="G459" s="6"/>
      <c r="H459" s="2"/>
      <c r="I459" s="2"/>
      <c r="J459" s="6"/>
      <c r="K459" s="2"/>
      <c r="L459" s="2"/>
      <c r="M459" s="6"/>
      <c r="N459" s="2"/>
      <c r="O459" s="6"/>
      <c r="P459" s="2"/>
    </row>
    <row r="460" spans="1:16" ht="15" customHeight="1">
      <c r="A460" s="66">
        <v>37</v>
      </c>
      <c r="B460" s="40">
        <v>31539</v>
      </c>
      <c r="C460" s="50" t="s">
        <v>662</v>
      </c>
      <c r="D460" s="51" t="s">
        <v>40</v>
      </c>
      <c r="E460" s="2"/>
      <c r="F460" s="2"/>
      <c r="G460" s="6"/>
      <c r="H460" s="2"/>
      <c r="I460" s="2"/>
      <c r="J460" s="6"/>
      <c r="K460" s="2"/>
      <c r="L460" s="2"/>
      <c r="M460" s="6"/>
      <c r="N460" s="2"/>
      <c r="O460" s="6"/>
      <c r="P460" s="2"/>
    </row>
    <row r="461" spans="1:16" ht="15" customHeight="1">
      <c r="A461" s="66">
        <v>38</v>
      </c>
      <c r="B461" s="40">
        <v>31563</v>
      </c>
      <c r="C461" s="50" t="s">
        <v>663</v>
      </c>
      <c r="D461" s="51" t="s">
        <v>664</v>
      </c>
      <c r="E461" s="2"/>
      <c r="F461" s="2"/>
      <c r="G461" s="6"/>
      <c r="H461" s="2"/>
      <c r="I461" s="2"/>
      <c r="J461" s="6"/>
      <c r="K461" s="2"/>
      <c r="L461" s="2"/>
      <c r="M461" s="6"/>
      <c r="N461" s="2"/>
      <c r="O461" s="6"/>
      <c r="P461" s="2"/>
    </row>
    <row r="462" spans="1:16" ht="15" customHeight="1">
      <c r="A462" s="66">
        <v>39</v>
      </c>
      <c r="B462" s="40">
        <v>31564</v>
      </c>
      <c r="C462" s="50" t="s">
        <v>665</v>
      </c>
      <c r="D462" s="51" t="s">
        <v>666</v>
      </c>
      <c r="E462" s="2"/>
      <c r="F462" s="2"/>
      <c r="G462" s="6"/>
      <c r="H462" s="2"/>
      <c r="I462" s="2"/>
      <c r="J462" s="6"/>
      <c r="K462" s="2"/>
      <c r="L462" s="2"/>
      <c r="M462" s="6"/>
      <c r="N462" s="2"/>
      <c r="O462" s="6"/>
      <c r="P462" s="2"/>
    </row>
    <row r="463" spans="1:16" ht="15" customHeight="1">
      <c r="A463" s="66">
        <v>40</v>
      </c>
      <c r="B463" s="40">
        <v>31569</v>
      </c>
      <c r="C463" s="50" t="s">
        <v>667</v>
      </c>
      <c r="D463" s="51" t="s">
        <v>668</v>
      </c>
      <c r="E463" s="2"/>
      <c r="F463" s="2"/>
      <c r="G463" s="6"/>
      <c r="H463" s="2"/>
      <c r="I463" s="2"/>
      <c r="J463" s="6"/>
      <c r="K463" s="2"/>
      <c r="L463" s="2"/>
      <c r="M463" s="6"/>
      <c r="N463" s="2"/>
      <c r="O463" s="6"/>
      <c r="P463" s="2"/>
    </row>
    <row r="464" spans="1:16" ht="15" customHeight="1">
      <c r="A464" s="66">
        <v>41</v>
      </c>
      <c r="B464" s="40">
        <v>31603</v>
      </c>
      <c r="C464" s="50" t="s">
        <v>669</v>
      </c>
      <c r="D464" s="51" t="s">
        <v>670</v>
      </c>
      <c r="E464" s="2"/>
      <c r="F464" s="2"/>
      <c r="G464" s="6"/>
      <c r="H464" s="2"/>
      <c r="I464" s="2"/>
      <c r="J464" s="6"/>
      <c r="K464" s="2"/>
      <c r="L464" s="2"/>
      <c r="M464" s="6"/>
      <c r="N464" s="2"/>
      <c r="O464" s="6"/>
      <c r="P464" s="2"/>
    </row>
    <row r="465" spans="1:16" ht="15" customHeight="1">
      <c r="A465" s="66">
        <v>42</v>
      </c>
      <c r="B465" s="40">
        <v>32180</v>
      </c>
      <c r="C465" s="50" t="s">
        <v>671</v>
      </c>
      <c r="D465" s="51" t="s">
        <v>672</v>
      </c>
      <c r="E465" s="2"/>
      <c r="F465" s="2"/>
      <c r="G465" s="6"/>
      <c r="H465" s="2"/>
      <c r="I465" s="2"/>
      <c r="J465" s="6"/>
      <c r="K465" s="2"/>
      <c r="L465" s="2"/>
      <c r="M465" s="6"/>
      <c r="N465" s="2"/>
      <c r="O465" s="6"/>
      <c r="P465" s="2"/>
    </row>
    <row r="466" spans="1:16" ht="15" customHeight="1">
      <c r="A466" s="66">
        <v>43</v>
      </c>
      <c r="B466" s="40">
        <v>32186</v>
      </c>
      <c r="C466" s="50" t="s">
        <v>673</v>
      </c>
      <c r="D466" s="51" t="s">
        <v>674</v>
      </c>
      <c r="E466" s="2"/>
      <c r="F466" s="2"/>
      <c r="G466" s="6"/>
      <c r="H466" s="2"/>
      <c r="I466" s="2"/>
      <c r="J466" s="6"/>
      <c r="K466" s="2"/>
      <c r="L466" s="2"/>
      <c r="M466" s="6"/>
      <c r="N466" s="2"/>
      <c r="O466" s="6"/>
      <c r="P466" s="2"/>
    </row>
    <row r="467" spans="1:16" ht="15" customHeight="1">
      <c r="A467" s="8"/>
      <c r="B467" s="9"/>
      <c r="C467" s="18"/>
      <c r="D467" s="18"/>
      <c r="E467" s="10"/>
      <c r="F467" s="10"/>
      <c r="G467" s="11"/>
      <c r="H467" s="10"/>
      <c r="I467" s="10"/>
      <c r="J467" s="11"/>
      <c r="K467" s="10"/>
      <c r="L467" s="10"/>
      <c r="M467" s="11"/>
      <c r="N467" s="10"/>
      <c r="O467" s="11"/>
      <c r="P467" s="10"/>
    </row>
    <row r="468" spans="1:4" ht="15" customHeight="1">
      <c r="A468" s="8"/>
      <c r="B468" s="9"/>
      <c r="C468" s="18"/>
      <c r="D468" s="18"/>
    </row>
    <row r="469" spans="1:16" s="17" customFormat="1" ht="18" customHeight="1">
      <c r="A469" s="1"/>
      <c r="B469" s="1"/>
      <c r="C469" s="1"/>
      <c r="D469" s="1"/>
      <c r="E469" s="1"/>
      <c r="F469" s="1"/>
      <c r="G469" s="3"/>
      <c r="H469" s="1"/>
      <c r="I469" s="1"/>
      <c r="J469" s="1"/>
      <c r="K469" s="3"/>
      <c r="L469" s="1"/>
      <c r="M469" s="1"/>
      <c r="N469" s="3"/>
      <c r="O469" s="1"/>
      <c r="P469" s="5"/>
    </row>
    <row r="470" spans="3:15" ht="15" customHeight="1">
      <c r="C470" s="12" t="s">
        <v>11</v>
      </c>
      <c r="D470" s="12"/>
      <c r="E470" s="12"/>
      <c r="F470" s="13"/>
      <c r="G470" s="12"/>
      <c r="H470" s="12"/>
      <c r="I470" s="12"/>
      <c r="J470" s="12"/>
      <c r="K470" s="19" t="s">
        <v>12</v>
      </c>
      <c r="L470" s="19"/>
      <c r="M470" s="19"/>
      <c r="N470" s="19"/>
      <c r="O470" s="19"/>
    </row>
    <row r="472" spans="2:7" ht="15" customHeight="1">
      <c r="B472" s="12"/>
      <c r="C472" s="12"/>
      <c r="D472" s="12"/>
      <c r="E472" s="12"/>
      <c r="F472" s="13"/>
      <c r="G472" s="12"/>
    </row>
    <row r="483" spans="1:16" ht="15" customHeight="1">
      <c r="A483" s="19" t="s">
        <v>47</v>
      </c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7" s="15" customFormat="1" ht="18" customHeight="1">
      <c r="A484" s="20" t="s">
        <v>110</v>
      </c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</row>
    <row r="485" spans="1:16" ht="15" customHeight="1">
      <c r="A485" s="13"/>
      <c r="B485" s="13"/>
      <c r="C485" s="13"/>
      <c r="D485" s="13"/>
      <c r="E485" s="24" t="s">
        <v>111</v>
      </c>
      <c r="F485" s="25"/>
      <c r="G485" s="21" t="s">
        <v>112</v>
      </c>
      <c r="H485" s="24" t="s">
        <v>113</v>
      </c>
      <c r="I485" s="25"/>
      <c r="J485" s="21" t="s">
        <v>114</v>
      </c>
      <c r="K485" s="24" t="s">
        <v>115</v>
      </c>
      <c r="L485" s="25"/>
      <c r="M485" s="21" t="s">
        <v>116</v>
      </c>
      <c r="N485" s="21" t="s">
        <v>6</v>
      </c>
      <c r="O485" s="26" t="s">
        <v>117</v>
      </c>
      <c r="P485" s="27" t="s">
        <v>6</v>
      </c>
    </row>
    <row r="486" spans="1:16" ht="15" customHeight="1">
      <c r="A486" s="13"/>
      <c r="B486" s="13"/>
      <c r="C486" s="13"/>
      <c r="D486" s="13"/>
      <c r="E486" s="28" t="s">
        <v>4</v>
      </c>
      <c r="F486" s="28" t="s">
        <v>5</v>
      </c>
      <c r="G486" s="22" t="s">
        <v>114</v>
      </c>
      <c r="H486" s="28" t="s">
        <v>7</v>
      </c>
      <c r="I486" s="28" t="s">
        <v>9</v>
      </c>
      <c r="J486" s="22" t="s">
        <v>118</v>
      </c>
      <c r="K486" s="29" t="s">
        <v>8</v>
      </c>
      <c r="L486" s="28" t="s">
        <v>10</v>
      </c>
      <c r="M486" s="22" t="s">
        <v>114</v>
      </c>
      <c r="N486" s="30" t="s">
        <v>119</v>
      </c>
      <c r="O486" s="31" t="s">
        <v>118</v>
      </c>
      <c r="P486" s="30"/>
    </row>
    <row r="487" spans="1:16" ht="15" customHeight="1">
      <c r="A487" s="13"/>
      <c r="B487" s="13"/>
      <c r="C487" s="13"/>
      <c r="D487" s="13"/>
      <c r="E487" s="32"/>
      <c r="F487" s="32"/>
      <c r="G487" s="23" t="s">
        <v>118</v>
      </c>
      <c r="H487" s="32"/>
      <c r="I487" s="32"/>
      <c r="J487" s="33"/>
      <c r="K487" s="34"/>
      <c r="L487" s="32"/>
      <c r="M487" s="33" t="s">
        <v>118</v>
      </c>
      <c r="N487" s="35"/>
      <c r="O487" s="36"/>
      <c r="P487" s="35"/>
    </row>
    <row r="488" spans="1:16" ht="15" customHeight="1">
      <c r="A488" s="7" t="s">
        <v>0</v>
      </c>
      <c r="B488" s="7" t="s">
        <v>1</v>
      </c>
      <c r="C488" s="7" t="s">
        <v>2</v>
      </c>
      <c r="D488" s="7"/>
      <c r="E488" s="37">
        <v>15</v>
      </c>
      <c r="F488" s="37">
        <v>20</v>
      </c>
      <c r="G488" s="38">
        <f>SUM(E488:F488)</f>
        <v>35</v>
      </c>
      <c r="H488" s="37">
        <v>10</v>
      </c>
      <c r="I488" s="37">
        <v>10</v>
      </c>
      <c r="J488" s="38">
        <f>I488+H488</f>
        <v>20</v>
      </c>
      <c r="K488" s="37">
        <v>10</v>
      </c>
      <c r="L488" s="37">
        <v>15</v>
      </c>
      <c r="M488" s="38">
        <f>L488+K488</f>
        <v>25</v>
      </c>
      <c r="N488" s="33">
        <f>M488+J488+G488</f>
        <v>80</v>
      </c>
      <c r="O488" s="38">
        <v>20</v>
      </c>
      <c r="P488" s="37">
        <v>100</v>
      </c>
    </row>
    <row r="489" spans="1:16" ht="15" customHeight="1">
      <c r="A489" s="39">
        <v>1</v>
      </c>
      <c r="B489" s="40">
        <v>31167</v>
      </c>
      <c r="C489" s="50" t="s">
        <v>675</v>
      </c>
      <c r="D489" s="51" t="s">
        <v>676</v>
      </c>
      <c r="E489" s="2"/>
      <c r="F489" s="2"/>
      <c r="G489" s="6"/>
      <c r="H489" s="2"/>
      <c r="I489" s="2"/>
      <c r="J489" s="6"/>
      <c r="K489" s="2"/>
      <c r="L489" s="2"/>
      <c r="M489" s="6"/>
      <c r="N489" s="2"/>
      <c r="O489" s="6"/>
      <c r="P489" s="2"/>
    </row>
    <row r="490" spans="1:16" ht="15" customHeight="1">
      <c r="A490" s="39">
        <v>2</v>
      </c>
      <c r="B490" s="40">
        <v>31169</v>
      </c>
      <c r="C490" s="50" t="s">
        <v>677</v>
      </c>
      <c r="D490" s="51" t="s">
        <v>678</v>
      </c>
      <c r="E490" s="2"/>
      <c r="F490" s="2"/>
      <c r="G490" s="6"/>
      <c r="H490" s="2"/>
      <c r="I490" s="2"/>
      <c r="J490" s="6"/>
      <c r="K490" s="2"/>
      <c r="L490" s="2"/>
      <c r="M490" s="6"/>
      <c r="N490" s="2"/>
      <c r="O490" s="6"/>
      <c r="P490" s="2"/>
    </row>
    <row r="491" spans="1:16" ht="15" customHeight="1">
      <c r="A491" s="39">
        <v>3</v>
      </c>
      <c r="B491" s="40">
        <v>31180</v>
      </c>
      <c r="C491" s="50" t="s">
        <v>679</v>
      </c>
      <c r="D491" s="51" t="s">
        <v>680</v>
      </c>
      <c r="E491" s="2"/>
      <c r="F491" s="2"/>
      <c r="G491" s="6"/>
      <c r="H491" s="2"/>
      <c r="I491" s="2"/>
      <c r="J491" s="6"/>
      <c r="K491" s="2"/>
      <c r="L491" s="2"/>
      <c r="M491" s="6"/>
      <c r="N491" s="2"/>
      <c r="O491" s="6"/>
      <c r="P491" s="2"/>
    </row>
    <row r="492" spans="1:16" ht="15" customHeight="1">
      <c r="A492" s="39">
        <v>4</v>
      </c>
      <c r="B492" s="40">
        <v>31196</v>
      </c>
      <c r="C492" s="50" t="s">
        <v>681</v>
      </c>
      <c r="D492" s="51" t="s">
        <v>682</v>
      </c>
      <c r="E492" s="2"/>
      <c r="F492" s="2"/>
      <c r="G492" s="6"/>
      <c r="H492" s="2"/>
      <c r="I492" s="2"/>
      <c r="J492" s="6"/>
      <c r="K492" s="2"/>
      <c r="L492" s="2"/>
      <c r="M492" s="6"/>
      <c r="N492" s="2"/>
      <c r="O492" s="6"/>
      <c r="P492" s="2"/>
    </row>
    <row r="493" spans="1:16" ht="15" customHeight="1">
      <c r="A493" s="39">
        <v>5</v>
      </c>
      <c r="B493" s="40">
        <v>31216</v>
      </c>
      <c r="C493" s="50" t="s">
        <v>683</v>
      </c>
      <c r="D493" s="51" t="s">
        <v>684</v>
      </c>
      <c r="E493" s="2"/>
      <c r="F493" s="2"/>
      <c r="G493" s="6"/>
      <c r="H493" s="2"/>
      <c r="I493" s="2"/>
      <c r="J493" s="6"/>
      <c r="K493" s="2"/>
      <c r="L493" s="2"/>
      <c r="M493" s="6"/>
      <c r="N493" s="2"/>
      <c r="O493" s="6"/>
      <c r="P493" s="2"/>
    </row>
    <row r="494" spans="1:16" ht="15" customHeight="1">
      <c r="A494" s="39">
        <v>6</v>
      </c>
      <c r="B494" s="40">
        <v>31225</v>
      </c>
      <c r="C494" s="50" t="s">
        <v>73</v>
      </c>
      <c r="D494" s="51" t="s">
        <v>685</v>
      </c>
      <c r="E494" s="2"/>
      <c r="F494" s="2"/>
      <c r="G494" s="6"/>
      <c r="H494" s="2"/>
      <c r="I494" s="2"/>
      <c r="J494" s="6"/>
      <c r="K494" s="2"/>
      <c r="L494" s="2"/>
      <c r="M494" s="6"/>
      <c r="N494" s="2"/>
      <c r="O494" s="6"/>
      <c r="P494" s="2"/>
    </row>
    <row r="495" spans="1:16" ht="15" customHeight="1">
      <c r="A495" s="39">
        <v>7</v>
      </c>
      <c r="B495" s="40">
        <v>31232</v>
      </c>
      <c r="C495" s="50" t="s">
        <v>25</v>
      </c>
      <c r="D495" s="51" t="s">
        <v>686</v>
      </c>
      <c r="E495" s="2"/>
      <c r="F495" s="2"/>
      <c r="G495" s="6"/>
      <c r="H495" s="2"/>
      <c r="I495" s="2"/>
      <c r="J495" s="6"/>
      <c r="K495" s="2"/>
      <c r="L495" s="2"/>
      <c r="M495" s="6"/>
      <c r="N495" s="2"/>
      <c r="O495" s="6"/>
      <c r="P495" s="2"/>
    </row>
    <row r="496" spans="1:16" ht="15" customHeight="1">
      <c r="A496" s="39">
        <v>8</v>
      </c>
      <c r="B496" s="40">
        <v>31236</v>
      </c>
      <c r="C496" s="50" t="s">
        <v>687</v>
      </c>
      <c r="D496" s="51" t="s">
        <v>688</v>
      </c>
      <c r="E496" s="2"/>
      <c r="F496" s="2"/>
      <c r="G496" s="6"/>
      <c r="H496" s="2"/>
      <c r="I496" s="2"/>
      <c r="J496" s="6"/>
      <c r="K496" s="2"/>
      <c r="L496" s="2"/>
      <c r="M496" s="6"/>
      <c r="N496" s="2"/>
      <c r="O496" s="6"/>
      <c r="P496" s="2"/>
    </row>
    <row r="497" spans="1:16" ht="15" customHeight="1">
      <c r="A497" s="39">
        <v>9</v>
      </c>
      <c r="B497" s="40">
        <v>31249</v>
      </c>
      <c r="C497" s="50" t="s">
        <v>689</v>
      </c>
      <c r="D497" s="51" t="s">
        <v>690</v>
      </c>
      <c r="E497" s="2"/>
      <c r="F497" s="2"/>
      <c r="G497" s="6"/>
      <c r="H497" s="2"/>
      <c r="I497" s="2"/>
      <c r="J497" s="6"/>
      <c r="K497" s="2"/>
      <c r="L497" s="2"/>
      <c r="M497" s="6"/>
      <c r="N497" s="2"/>
      <c r="O497" s="6"/>
      <c r="P497" s="2"/>
    </row>
    <row r="498" spans="1:16" ht="15" customHeight="1">
      <c r="A498" s="39">
        <v>10</v>
      </c>
      <c r="B498" s="40">
        <v>31251</v>
      </c>
      <c r="C498" s="50" t="s">
        <v>14</v>
      </c>
      <c r="D498" s="51" t="s">
        <v>105</v>
      </c>
      <c r="E498" s="2"/>
      <c r="F498" s="2"/>
      <c r="G498" s="6"/>
      <c r="H498" s="2"/>
      <c r="I498" s="2"/>
      <c r="J498" s="6"/>
      <c r="K498" s="2"/>
      <c r="L498" s="2"/>
      <c r="M498" s="6"/>
      <c r="N498" s="2"/>
      <c r="O498" s="6"/>
      <c r="P498" s="2"/>
    </row>
    <row r="499" spans="1:16" ht="15" customHeight="1">
      <c r="A499" s="39">
        <v>11</v>
      </c>
      <c r="B499" s="40">
        <v>31259</v>
      </c>
      <c r="C499" s="50" t="s">
        <v>549</v>
      </c>
      <c r="D499" s="51" t="s">
        <v>150</v>
      </c>
      <c r="E499" s="2"/>
      <c r="F499" s="2"/>
      <c r="G499" s="6"/>
      <c r="H499" s="2"/>
      <c r="I499" s="2"/>
      <c r="J499" s="6"/>
      <c r="K499" s="2"/>
      <c r="L499" s="2"/>
      <c r="M499" s="6"/>
      <c r="N499" s="2"/>
      <c r="O499" s="6"/>
      <c r="P499" s="2"/>
    </row>
    <row r="500" spans="1:16" ht="15" customHeight="1">
      <c r="A500" s="39">
        <v>12</v>
      </c>
      <c r="B500" s="40">
        <v>31265</v>
      </c>
      <c r="C500" s="50" t="s">
        <v>16</v>
      </c>
      <c r="D500" s="51" t="s">
        <v>691</v>
      </c>
      <c r="E500" s="2"/>
      <c r="F500" s="2"/>
      <c r="G500" s="6"/>
      <c r="H500" s="2"/>
      <c r="I500" s="2"/>
      <c r="J500" s="6"/>
      <c r="K500" s="2"/>
      <c r="L500" s="2"/>
      <c r="M500" s="6"/>
      <c r="N500" s="2"/>
      <c r="O500" s="6"/>
      <c r="P500" s="2"/>
    </row>
    <row r="501" spans="1:16" ht="15" customHeight="1">
      <c r="A501" s="39">
        <v>13</v>
      </c>
      <c r="B501" s="40">
        <v>31269</v>
      </c>
      <c r="C501" s="50" t="s">
        <v>18</v>
      </c>
      <c r="D501" s="51" t="s">
        <v>75</v>
      </c>
      <c r="E501" s="2"/>
      <c r="F501" s="2"/>
      <c r="G501" s="6"/>
      <c r="H501" s="2"/>
      <c r="I501" s="2"/>
      <c r="J501" s="6"/>
      <c r="K501" s="2"/>
      <c r="L501" s="2"/>
      <c r="M501" s="6"/>
      <c r="N501" s="2"/>
      <c r="O501" s="6"/>
      <c r="P501" s="2"/>
    </row>
    <row r="502" spans="1:16" ht="15" customHeight="1">
      <c r="A502" s="39">
        <v>14</v>
      </c>
      <c r="B502" s="40">
        <v>31305</v>
      </c>
      <c r="C502" s="50" t="s">
        <v>558</v>
      </c>
      <c r="D502" s="51" t="s">
        <v>103</v>
      </c>
      <c r="E502" s="2"/>
      <c r="F502" s="2"/>
      <c r="G502" s="6"/>
      <c r="H502" s="2"/>
      <c r="I502" s="2"/>
      <c r="J502" s="6"/>
      <c r="K502" s="2"/>
      <c r="L502" s="2"/>
      <c r="M502" s="6"/>
      <c r="N502" s="2"/>
      <c r="O502" s="6"/>
      <c r="P502" s="2"/>
    </row>
    <row r="503" spans="1:16" ht="15" customHeight="1">
      <c r="A503" s="39">
        <v>15</v>
      </c>
      <c r="B503" s="40">
        <v>31317</v>
      </c>
      <c r="C503" s="50" t="s">
        <v>692</v>
      </c>
      <c r="D503" s="51" t="s">
        <v>693</v>
      </c>
      <c r="E503" s="2"/>
      <c r="F503" s="2"/>
      <c r="G503" s="6"/>
      <c r="H503" s="2"/>
      <c r="I503" s="2"/>
      <c r="J503" s="6"/>
      <c r="K503" s="2"/>
      <c r="L503" s="2"/>
      <c r="M503" s="6"/>
      <c r="N503" s="2"/>
      <c r="O503" s="6"/>
      <c r="P503" s="2"/>
    </row>
    <row r="504" spans="1:16" ht="15" customHeight="1">
      <c r="A504" s="39">
        <v>16</v>
      </c>
      <c r="B504" s="40">
        <v>31327</v>
      </c>
      <c r="C504" s="50" t="s">
        <v>694</v>
      </c>
      <c r="D504" s="51" t="s">
        <v>695</v>
      </c>
      <c r="E504" s="2"/>
      <c r="F504" s="2"/>
      <c r="G504" s="6"/>
      <c r="H504" s="2"/>
      <c r="I504" s="2"/>
      <c r="J504" s="6"/>
      <c r="K504" s="2"/>
      <c r="L504" s="2"/>
      <c r="M504" s="6"/>
      <c r="N504" s="2"/>
      <c r="O504" s="6"/>
      <c r="P504" s="2"/>
    </row>
    <row r="505" spans="1:16" ht="15" customHeight="1">
      <c r="A505" s="39">
        <v>17</v>
      </c>
      <c r="B505" s="40">
        <v>31350</v>
      </c>
      <c r="C505" s="50" t="s">
        <v>696</v>
      </c>
      <c r="D505" s="51" t="s">
        <v>697</v>
      </c>
      <c r="E505" s="2"/>
      <c r="F505" s="2"/>
      <c r="G505" s="6"/>
      <c r="H505" s="2"/>
      <c r="I505" s="2"/>
      <c r="J505" s="6"/>
      <c r="K505" s="2"/>
      <c r="L505" s="2"/>
      <c r="M505" s="6"/>
      <c r="N505" s="2"/>
      <c r="O505" s="6"/>
      <c r="P505" s="2"/>
    </row>
    <row r="506" spans="1:16" ht="15" customHeight="1">
      <c r="A506" s="39">
        <v>18</v>
      </c>
      <c r="B506" s="40">
        <v>31352</v>
      </c>
      <c r="C506" s="50" t="s">
        <v>698</v>
      </c>
      <c r="D506" s="51" t="s">
        <v>699</v>
      </c>
      <c r="E506" s="2"/>
      <c r="F506" s="2"/>
      <c r="G506" s="6"/>
      <c r="H506" s="2"/>
      <c r="I506" s="2"/>
      <c r="J506" s="6"/>
      <c r="K506" s="2"/>
      <c r="L506" s="2"/>
      <c r="M506" s="6"/>
      <c r="N506" s="2"/>
      <c r="O506" s="6"/>
      <c r="P506" s="2"/>
    </row>
    <row r="507" spans="1:16" ht="15" customHeight="1">
      <c r="A507" s="39">
        <v>19</v>
      </c>
      <c r="B507" s="40">
        <v>31386</v>
      </c>
      <c r="C507" s="50" t="s">
        <v>38</v>
      </c>
      <c r="D507" s="51" t="s">
        <v>700</v>
      </c>
      <c r="E507" s="2"/>
      <c r="F507" s="2"/>
      <c r="G507" s="6"/>
      <c r="H507" s="2"/>
      <c r="I507" s="2"/>
      <c r="J507" s="6"/>
      <c r="K507" s="2"/>
      <c r="L507" s="2"/>
      <c r="M507" s="6"/>
      <c r="N507" s="2"/>
      <c r="O507" s="6"/>
      <c r="P507" s="2"/>
    </row>
    <row r="508" spans="1:16" ht="15" customHeight="1">
      <c r="A508" s="39">
        <v>20</v>
      </c>
      <c r="B508" s="40">
        <v>31390</v>
      </c>
      <c r="C508" s="50" t="s">
        <v>701</v>
      </c>
      <c r="D508" s="51" t="s">
        <v>702</v>
      </c>
      <c r="E508" s="2"/>
      <c r="F508" s="2"/>
      <c r="G508" s="6"/>
      <c r="H508" s="2"/>
      <c r="I508" s="2"/>
      <c r="J508" s="6"/>
      <c r="K508" s="2"/>
      <c r="L508" s="2"/>
      <c r="M508" s="6"/>
      <c r="N508" s="2"/>
      <c r="O508" s="6"/>
      <c r="P508" s="2"/>
    </row>
    <row r="509" spans="1:16" ht="15" customHeight="1">
      <c r="A509" s="39">
        <v>21</v>
      </c>
      <c r="B509" s="40">
        <v>31398</v>
      </c>
      <c r="C509" s="50" t="s">
        <v>421</v>
      </c>
      <c r="D509" s="51" t="s">
        <v>703</v>
      </c>
      <c r="E509" s="2"/>
      <c r="F509" s="2"/>
      <c r="G509" s="6"/>
      <c r="H509" s="2"/>
      <c r="I509" s="2"/>
      <c r="J509" s="6"/>
      <c r="K509" s="2"/>
      <c r="L509" s="2"/>
      <c r="M509" s="6"/>
      <c r="N509" s="2"/>
      <c r="O509" s="6"/>
      <c r="P509" s="2"/>
    </row>
    <row r="510" spans="1:16" ht="15" customHeight="1">
      <c r="A510" s="39">
        <v>22</v>
      </c>
      <c r="B510" s="40">
        <v>31403</v>
      </c>
      <c r="C510" s="50" t="s">
        <v>704</v>
      </c>
      <c r="D510" s="51" t="s">
        <v>139</v>
      </c>
      <c r="E510" s="2"/>
      <c r="F510" s="2"/>
      <c r="G510" s="6"/>
      <c r="H510" s="2"/>
      <c r="I510" s="2"/>
      <c r="J510" s="6"/>
      <c r="K510" s="2"/>
      <c r="L510" s="2"/>
      <c r="M510" s="6"/>
      <c r="N510" s="2"/>
      <c r="O510" s="6"/>
      <c r="P510" s="2"/>
    </row>
    <row r="511" spans="1:16" ht="15" customHeight="1">
      <c r="A511" s="39">
        <v>23</v>
      </c>
      <c r="B511" s="40">
        <v>31405</v>
      </c>
      <c r="C511" s="50" t="s">
        <v>705</v>
      </c>
      <c r="D511" s="51" t="s">
        <v>273</v>
      </c>
      <c r="E511" s="2"/>
      <c r="F511" s="2"/>
      <c r="G511" s="6"/>
      <c r="H511" s="2"/>
      <c r="I511" s="2"/>
      <c r="J511" s="6"/>
      <c r="K511" s="2"/>
      <c r="L511" s="2"/>
      <c r="M511" s="6"/>
      <c r="N511" s="2"/>
      <c r="O511" s="6"/>
      <c r="P511" s="2"/>
    </row>
    <row r="512" spans="1:16" ht="15" customHeight="1">
      <c r="A512" s="39">
        <v>24</v>
      </c>
      <c r="B512" s="40">
        <v>31406</v>
      </c>
      <c r="C512" s="50" t="s">
        <v>706</v>
      </c>
      <c r="D512" s="51" t="s">
        <v>707</v>
      </c>
      <c r="E512" s="2"/>
      <c r="F512" s="2"/>
      <c r="G512" s="6"/>
      <c r="H512" s="2"/>
      <c r="I512" s="2"/>
      <c r="J512" s="6"/>
      <c r="K512" s="2"/>
      <c r="L512" s="2"/>
      <c r="M512" s="6"/>
      <c r="N512" s="2"/>
      <c r="O512" s="6"/>
      <c r="P512" s="2"/>
    </row>
    <row r="513" spans="1:16" ht="15" customHeight="1">
      <c r="A513" s="39">
        <v>25</v>
      </c>
      <c r="B513" s="40">
        <v>31410</v>
      </c>
      <c r="C513" s="50" t="s">
        <v>708</v>
      </c>
      <c r="D513" s="51" t="s">
        <v>709</v>
      </c>
      <c r="E513" s="2"/>
      <c r="F513" s="2"/>
      <c r="G513" s="6"/>
      <c r="H513" s="2"/>
      <c r="I513" s="2"/>
      <c r="J513" s="6"/>
      <c r="K513" s="2"/>
      <c r="L513" s="2"/>
      <c r="M513" s="6"/>
      <c r="N513" s="2"/>
      <c r="O513" s="6"/>
      <c r="P513" s="2"/>
    </row>
    <row r="514" spans="1:16" ht="15" customHeight="1">
      <c r="A514" s="39">
        <v>26</v>
      </c>
      <c r="B514" s="40">
        <v>31424</v>
      </c>
      <c r="C514" s="50" t="s">
        <v>710</v>
      </c>
      <c r="D514" s="51" t="s">
        <v>711</v>
      </c>
      <c r="E514" s="2"/>
      <c r="F514" s="2"/>
      <c r="G514" s="6"/>
      <c r="H514" s="2"/>
      <c r="I514" s="2"/>
      <c r="J514" s="6"/>
      <c r="K514" s="2"/>
      <c r="L514" s="2"/>
      <c r="M514" s="6"/>
      <c r="N514" s="2"/>
      <c r="O514" s="6"/>
      <c r="P514" s="2"/>
    </row>
    <row r="515" spans="1:16" ht="15" customHeight="1">
      <c r="A515" s="39">
        <v>27</v>
      </c>
      <c r="B515" s="40">
        <v>31426</v>
      </c>
      <c r="C515" s="50" t="s">
        <v>712</v>
      </c>
      <c r="D515" s="51" t="s">
        <v>713</v>
      </c>
      <c r="E515" s="2"/>
      <c r="F515" s="2"/>
      <c r="G515" s="6"/>
      <c r="H515" s="2"/>
      <c r="I515" s="2"/>
      <c r="J515" s="6"/>
      <c r="K515" s="2"/>
      <c r="L515" s="2"/>
      <c r="M515" s="6"/>
      <c r="N515" s="2"/>
      <c r="O515" s="6"/>
      <c r="P515" s="2"/>
    </row>
    <row r="516" spans="1:16" ht="15" customHeight="1">
      <c r="A516" s="39">
        <v>28</v>
      </c>
      <c r="B516" s="40">
        <v>31432</v>
      </c>
      <c r="C516" s="50" t="s">
        <v>714</v>
      </c>
      <c r="D516" s="51" t="s">
        <v>715</v>
      </c>
      <c r="E516" s="2"/>
      <c r="F516" s="2"/>
      <c r="G516" s="6"/>
      <c r="H516" s="2"/>
      <c r="I516" s="2"/>
      <c r="J516" s="6"/>
      <c r="K516" s="2"/>
      <c r="L516" s="2"/>
      <c r="M516" s="6"/>
      <c r="N516" s="2"/>
      <c r="O516" s="6"/>
      <c r="P516" s="2"/>
    </row>
    <row r="517" spans="1:16" ht="15" customHeight="1">
      <c r="A517" s="39">
        <v>29</v>
      </c>
      <c r="B517" s="40">
        <v>31462</v>
      </c>
      <c r="C517" s="50" t="s">
        <v>716</v>
      </c>
      <c r="D517" s="51" t="s">
        <v>717</v>
      </c>
      <c r="E517" s="2"/>
      <c r="F517" s="2"/>
      <c r="G517" s="6"/>
      <c r="H517" s="2"/>
      <c r="I517" s="2"/>
      <c r="J517" s="6"/>
      <c r="K517" s="2"/>
      <c r="L517" s="2"/>
      <c r="M517" s="6"/>
      <c r="N517" s="2"/>
      <c r="O517" s="6"/>
      <c r="P517" s="2"/>
    </row>
    <row r="518" spans="1:16" ht="15" customHeight="1">
      <c r="A518" s="39">
        <v>30</v>
      </c>
      <c r="B518" s="40">
        <v>31469</v>
      </c>
      <c r="C518" s="50" t="s">
        <v>718</v>
      </c>
      <c r="D518" s="51" t="s">
        <v>719</v>
      </c>
      <c r="E518" s="2"/>
      <c r="F518" s="2"/>
      <c r="G518" s="6"/>
      <c r="H518" s="2"/>
      <c r="I518" s="2"/>
      <c r="J518" s="6"/>
      <c r="K518" s="2"/>
      <c r="L518" s="2"/>
      <c r="M518" s="6"/>
      <c r="N518" s="2"/>
      <c r="O518" s="6"/>
      <c r="P518" s="2"/>
    </row>
    <row r="519" spans="1:16" ht="15" customHeight="1">
      <c r="A519" s="39">
        <v>31</v>
      </c>
      <c r="B519" s="40">
        <v>31470</v>
      </c>
      <c r="C519" s="50" t="s">
        <v>720</v>
      </c>
      <c r="D519" s="51" t="s">
        <v>721</v>
      </c>
      <c r="E519" s="2"/>
      <c r="F519" s="2"/>
      <c r="G519" s="6"/>
      <c r="H519" s="2"/>
      <c r="I519" s="2"/>
      <c r="J519" s="6"/>
      <c r="K519" s="2"/>
      <c r="L519" s="2"/>
      <c r="M519" s="6"/>
      <c r="N519" s="2"/>
      <c r="O519" s="6"/>
      <c r="P519" s="2"/>
    </row>
    <row r="520" spans="1:16" ht="15" customHeight="1">
      <c r="A520" s="39">
        <v>32</v>
      </c>
      <c r="B520" s="40">
        <v>31480</v>
      </c>
      <c r="C520" s="50" t="s">
        <v>722</v>
      </c>
      <c r="D520" s="51" t="s">
        <v>723</v>
      </c>
      <c r="E520" s="2"/>
      <c r="F520" s="2"/>
      <c r="G520" s="6"/>
      <c r="H520" s="2"/>
      <c r="I520" s="2"/>
      <c r="J520" s="6"/>
      <c r="K520" s="2"/>
      <c r="L520" s="2"/>
      <c r="M520" s="6"/>
      <c r="N520" s="2"/>
      <c r="O520" s="6"/>
      <c r="P520" s="2"/>
    </row>
    <row r="521" spans="1:16" ht="15" customHeight="1">
      <c r="A521" s="39">
        <v>33</v>
      </c>
      <c r="B521" s="40">
        <v>31483</v>
      </c>
      <c r="C521" s="50" t="s">
        <v>724</v>
      </c>
      <c r="D521" s="51" t="s">
        <v>725</v>
      </c>
      <c r="E521" s="2"/>
      <c r="F521" s="2"/>
      <c r="G521" s="6"/>
      <c r="H521" s="2"/>
      <c r="I521" s="2"/>
      <c r="J521" s="6"/>
      <c r="K521" s="2"/>
      <c r="L521" s="2"/>
      <c r="M521" s="6"/>
      <c r="N521" s="2"/>
      <c r="O521" s="6"/>
      <c r="P521" s="2"/>
    </row>
    <row r="522" spans="1:16" ht="15" customHeight="1">
      <c r="A522" s="39">
        <v>34</v>
      </c>
      <c r="B522" s="40">
        <v>31523</v>
      </c>
      <c r="C522" s="50" t="s">
        <v>726</v>
      </c>
      <c r="D522" s="51" t="s">
        <v>727</v>
      </c>
      <c r="E522" s="2"/>
      <c r="F522" s="2"/>
      <c r="G522" s="6"/>
      <c r="H522" s="2"/>
      <c r="I522" s="2"/>
      <c r="J522" s="6"/>
      <c r="K522" s="2"/>
      <c r="L522" s="2"/>
      <c r="M522" s="6"/>
      <c r="N522" s="2"/>
      <c r="O522" s="6"/>
      <c r="P522" s="2"/>
    </row>
    <row r="523" spans="1:16" ht="15" customHeight="1">
      <c r="A523" s="39">
        <v>35</v>
      </c>
      <c r="B523" s="40">
        <v>31534</v>
      </c>
      <c r="C523" s="50" t="s">
        <v>728</v>
      </c>
      <c r="D523" s="51" t="s">
        <v>709</v>
      </c>
      <c r="E523" s="2"/>
      <c r="F523" s="2"/>
      <c r="G523" s="6"/>
      <c r="H523" s="2"/>
      <c r="I523" s="2"/>
      <c r="J523" s="6"/>
      <c r="K523" s="2"/>
      <c r="L523" s="2"/>
      <c r="M523" s="6"/>
      <c r="N523" s="2"/>
      <c r="O523" s="6"/>
      <c r="P523" s="2"/>
    </row>
    <row r="524" spans="1:16" ht="15" customHeight="1">
      <c r="A524" s="39">
        <v>36</v>
      </c>
      <c r="B524" s="40">
        <v>31541</v>
      </c>
      <c r="C524" s="50" t="s">
        <v>729</v>
      </c>
      <c r="D524" s="51" t="s">
        <v>102</v>
      </c>
      <c r="E524" s="2"/>
      <c r="F524" s="2"/>
      <c r="G524" s="6"/>
      <c r="H524" s="2"/>
      <c r="I524" s="2"/>
      <c r="J524" s="6"/>
      <c r="K524" s="2"/>
      <c r="L524" s="2"/>
      <c r="M524" s="6"/>
      <c r="N524" s="2"/>
      <c r="O524" s="6"/>
      <c r="P524" s="2"/>
    </row>
    <row r="525" spans="1:16" ht="15" customHeight="1">
      <c r="A525" s="39">
        <v>37</v>
      </c>
      <c r="B525" s="40">
        <v>31559</v>
      </c>
      <c r="C525" s="50" t="s">
        <v>296</v>
      </c>
      <c r="D525" s="51" t="s">
        <v>730</v>
      </c>
      <c r="E525" s="2"/>
      <c r="F525" s="2"/>
      <c r="G525" s="6"/>
      <c r="H525" s="2"/>
      <c r="I525" s="2"/>
      <c r="J525" s="6"/>
      <c r="K525" s="2"/>
      <c r="L525" s="2"/>
      <c r="M525" s="6"/>
      <c r="N525" s="2"/>
      <c r="O525" s="6"/>
      <c r="P525" s="2"/>
    </row>
    <row r="526" spans="1:16" ht="15" customHeight="1">
      <c r="A526" s="39">
        <v>38</v>
      </c>
      <c r="B526" s="40">
        <v>31561</v>
      </c>
      <c r="C526" s="50" t="s">
        <v>731</v>
      </c>
      <c r="D526" s="51" t="s">
        <v>732</v>
      </c>
      <c r="E526" s="2"/>
      <c r="F526" s="2"/>
      <c r="G526" s="6"/>
      <c r="H526" s="2"/>
      <c r="I526" s="2"/>
      <c r="J526" s="6"/>
      <c r="K526" s="2"/>
      <c r="L526" s="2"/>
      <c r="M526" s="6"/>
      <c r="N526" s="2"/>
      <c r="O526" s="6"/>
      <c r="P526" s="2"/>
    </row>
    <row r="527" spans="1:16" ht="15" customHeight="1">
      <c r="A527" s="39">
        <v>39</v>
      </c>
      <c r="B527" s="40">
        <v>31593</v>
      </c>
      <c r="C527" s="50" t="s">
        <v>733</v>
      </c>
      <c r="D527" s="51" t="s">
        <v>734</v>
      </c>
      <c r="E527" s="2"/>
      <c r="F527" s="2"/>
      <c r="G527" s="6"/>
      <c r="H527" s="2"/>
      <c r="I527" s="2"/>
      <c r="J527" s="6"/>
      <c r="K527" s="2"/>
      <c r="L527" s="2"/>
      <c r="M527" s="6"/>
      <c r="N527" s="2"/>
      <c r="O527" s="6"/>
      <c r="P527" s="2"/>
    </row>
    <row r="528" spans="1:16" ht="15" customHeight="1">
      <c r="A528" s="39">
        <v>40</v>
      </c>
      <c r="B528" s="40">
        <v>31596</v>
      </c>
      <c r="C528" s="50" t="s">
        <v>597</v>
      </c>
      <c r="D528" s="51" t="s">
        <v>100</v>
      </c>
      <c r="E528" s="2"/>
      <c r="F528" s="2"/>
      <c r="G528" s="6"/>
      <c r="H528" s="2"/>
      <c r="I528" s="2"/>
      <c r="J528" s="6"/>
      <c r="K528" s="2"/>
      <c r="L528" s="2"/>
      <c r="M528" s="6"/>
      <c r="N528" s="2"/>
      <c r="O528" s="6"/>
      <c r="P528" s="2"/>
    </row>
    <row r="529" spans="1:16" ht="15" customHeight="1">
      <c r="A529" s="39">
        <v>41</v>
      </c>
      <c r="B529" s="40">
        <v>31605</v>
      </c>
      <c r="C529" s="50" t="s">
        <v>735</v>
      </c>
      <c r="D529" s="51" t="s">
        <v>98</v>
      </c>
      <c r="E529" s="2"/>
      <c r="F529" s="2"/>
      <c r="G529" s="6"/>
      <c r="H529" s="2"/>
      <c r="I529" s="2"/>
      <c r="J529" s="6"/>
      <c r="K529" s="2"/>
      <c r="L529" s="2"/>
      <c r="M529" s="6"/>
      <c r="N529" s="2"/>
      <c r="O529" s="6"/>
      <c r="P529" s="2"/>
    </row>
    <row r="530" spans="1:16" ht="15" customHeight="1">
      <c r="A530" s="39">
        <v>42</v>
      </c>
      <c r="B530" s="40">
        <v>32174</v>
      </c>
      <c r="C530" s="50" t="s">
        <v>736</v>
      </c>
      <c r="D530" s="51" t="s">
        <v>737</v>
      </c>
      <c r="E530" s="2"/>
      <c r="F530" s="2"/>
      <c r="G530" s="6"/>
      <c r="H530" s="2"/>
      <c r="I530" s="2"/>
      <c r="J530" s="6"/>
      <c r="K530" s="2"/>
      <c r="L530" s="2"/>
      <c r="M530" s="6"/>
      <c r="N530" s="2"/>
      <c r="O530" s="6"/>
      <c r="P530" s="2"/>
    </row>
    <row r="531" spans="5:16" ht="15" customHeight="1"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1:16" s="17" customFormat="1" ht="18" customHeight="1">
      <c r="A532" s="1"/>
      <c r="B532" s="1"/>
      <c r="C532" s="1"/>
      <c r="D532" s="1"/>
      <c r="E532" s="12"/>
      <c r="F532" s="13"/>
      <c r="G532" s="12"/>
      <c r="H532" s="12"/>
      <c r="I532" s="12"/>
      <c r="J532" s="12"/>
      <c r="P532" s="5"/>
    </row>
    <row r="533" spans="3:15" ht="15" customHeight="1">
      <c r="C533" s="12" t="s">
        <v>11</v>
      </c>
      <c r="D533" s="12"/>
      <c r="K533" s="19" t="s">
        <v>12</v>
      </c>
      <c r="L533" s="19"/>
      <c r="M533" s="19"/>
      <c r="N533" s="19"/>
      <c r="O533" s="19"/>
    </row>
    <row r="534" spans="5:7" ht="15" customHeight="1">
      <c r="E534" s="12"/>
      <c r="F534" s="13"/>
      <c r="G534" s="12"/>
    </row>
    <row r="535" spans="2:4" ht="15" customHeight="1">
      <c r="B535" s="12"/>
      <c r="C535" s="12"/>
      <c r="D535" s="12"/>
    </row>
    <row r="538" spans="5:16" ht="15" customHeight="1">
      <c r="E538" s="12"/>
      <c r="F538" s="13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1:16" ht="15" customHeight="1">
      <c r="A539" s="19" t="s">
        <v>48</v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7" s="15" customFormat="1" ht="18" customHeight="1">
      <c r="A540" s="20" t="s">
        <v>110</v>
      </c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1:16" ht="15" customHeight="1">
      <c r="A541" s="13"/>
      <c r="B541" s="13"/>
      <c r="C541" s="13"/>
      <c r="D541" s="13"/>
      <c r="E541" s="24" t="s">
        <v>111</v>
      </c>
      <c r="F541" s="25"/>
      <c r="G541" s="21" t="s">
        <v>112</v>
      </c>
      <c r="H541" s="24" t="s">
        <v>113</v>
      </c>
      <c r="I541" s="25"/>
      <c r="J541" s="21" t="s">
        <v>114</v>
      </c>
      <c r="K541" s="24" t="s">
        <v>115</v>
      </c>
      <c r="L541" s="25"/>
      <c r="M541" s="21" t="s">
        <v>116</v>
      </c>
      <c r="N541" s="21" t="s">
        <v>6</v>
      </c>
      <c r="O541" s="26" t="s">
        <v>117</v>
      </c>
      <c r="P541" s="27" t="s">
        <v>6</v>
      </c>
    </row>
    <row r="542" spans="1:16" ht="15" customHeight="1">
      <c r="A542" s="13"/>
      <c r="B542" s="13"/>
      <c r="C542" s="13"/>
      <c r="D542" s="13"/>
      <c r="E542" s="28" t="s">
        <v>4</v>
      </c>
      <c r="F542" s="28" t="s">
        <v>5</v>
      </c>
      <c r="G542" s="22" t="s">
        <v>114</v>
      </c>
      <c r="H542" s="28" t="s">
        <v>7</v>
      </c>
      <c r="I542" s="28" t="s">
        <v>9</v>
      </c>
      <c r="J542" s="22" t="s">
        <v>118</v>
      </c>
      <c r="K542" s="29" t="s">
        <v>8</v>
      </c>
      <c r="L542" s="28" t="s">
        <v>10</v>
      </c>
      <c r="M542" s="22" t="s">
        <v>114</v>
      </c>
      <c r="N542" s="30" t="s">
        <v>119</v>
      </c>
      <c r="O542" s="31" t="s">
        <v>118</v>
      </c>
      <c r="P542" s="30"/>
    </row>
    <row r="543" spans="1:16" ht="15" customHeight="1">
      <c r="A543" s="13"/>
      <c r="B543" s="13"/>
      <c r="C543" s="13"/>
      <c r="D543" s="13"/>
      <c r="E543" s="32"/>
      <c r="F543" s="32"/>
      <c r="G543" s="23" t="s">
        <v>118</v>
      </c>
      <c r="H543" s="32"/>
      <c r="I543" s="32"/>
      <c r="J543" s="33"/>
      <c r="K543" s="34"/>
      <c r="L543" s="32"/>
      <c r="M543" s="33" t="s">
        <v>118</v>
      </c>
      <c r="N543" s="35"/>
      <c r="O543" s="36"/>
      <c r="P543" s="35"/>
    </row>
    <row r="544" spans="1:16" ht="15" customHeight="1">
      <c r="A544" s="7" t="s">
        <v>0</v>
      </c>
      <c r="B544" s="7" t="s">
        <v>1</v>
      </c>
      <c r="C544" s="7" t="s">
        <v>2</v>
      </c>
      <c r="D544" s="7"/>
      <c r="E544" s="37">
        <v>15</v>
      </c>
      <c r="F544" s="37">
        <v>20</v>
      </c>
      <c r="G544" s="38">
        <f>SUM(E544:F544)</f>
        <v>35</v>
      </c>
      <c r="H544" s="37">
        <v>10</v>
      </c>
      <c r="I544" s="37">
        <v>10</v>
      </c>
      <c r="J544" s="38">
        <f>I544+H544</f>
        <v>20</v>
      </c>
      <c r="K544" s="37">
        <v>10</v>
      </c>
      <c r="L544" s="37">
        <v>15</v>
      </c>
      <c r="M544" s="38">
        <f>L544+K544</f>
        <v>25</v>
      </c>
      <c r="N544" s="33">
        <f>M544+J544+G544</f>
        <v>80</v>
      </c>
      <c r="O544" s="38">
        <v>20</v>
      </c>
      <c r="P544" s="37">
        <v>100</v>
      </c>
    </row>
    <row r="545" spans="1:16" ht="15" customHeight="1">
      <c r="A545" s="39">
        <v>1</v>
      </c>
      <c r="B545" s="40">
        <v>31130</v>
      </c>
      <c r="C545" s="50" t="s">
        <v>738</v>
      </c>
      <c r="D545" s="51" t="s">
        <v>739</v>
      </c>
      <c r="E545" s="2"/>
      <c r="F545" s="2"/>
      <c r="G545" s="6"/>
      <c r="H545" s="2"/>
      <c r="I545" s="2"/>
      <c r="J545" s="6"/>
      <c r="K545" s="2"/>
      <c r="L545" s="2"/>
      <c r="M545" s="6"/>
      <c r="N545" s="2"/>
      <c r="O545" s="6"/>
      <c r="P545" s="2"/>
    </row>
    <row r="546" spans="1:16" ht="15" customHeight="1">
      <c r="A546" s="65">
        <v>2</v>
      </c>
      <c r="B546" s="40">
        <v>31149</v>
      </c>
      <c r="C546" s="50" t="s">
        <v>740</v>
      </c>
      <c r="D546" s="51" t="s">
        <v>741</v>
      </c>
      <c r="E546" s="2"/>
      <c r="F546" s="2"/>
      <c r="G546" s="6"/>
      <c r="H546" s="2"/>
      <c r="I546" s="2"/>
      <c r="J546" s="6"/>
      <c r="K546" s="2"/>
      <c r="L546" s="2"/>
      <c r="M546" s="6"/>
      <c r="N546" s="2"/>
      <c r="O546" s="6"/>
      <c r="P546" s="2"/>
    </row>
    <row r="547" spans="1:16" ht="15" customHeight="1">
      <c r="A547" s="39">
        <v>3</v>
      </c>
      <c r="B547" s="40">
        <v>31150</v>
      </c>
      <c r="C547" s="50" t="s">
        <v>742</v>
      </c>
      <c r="D547" s="51" t="s">
        <v>57</v>
      </c>
      <c r="E547" s="2"/>
      <c r="F547" s="2"/>
      <c r="G547" s="6"/>
      <c r="H547" s="2"/>
      <c r="I547" s="2"/>
      <c r="J547" s="6"/>
      <c r="K547" s="2"/>
      <c r="L547" s="2"/>
      <c r="M547" s="6"/>
      <c r="N547" s="2"/>
      <c r="O547" s="6"/>
      <c r="P547" s="2"/>
    </row>
    <row r="548" spans="1:16" ht="15" customHeight="1">
      <c r="A548" s="65">
        <v>4</v>
      </c>
      <c r="B548" s="40">
        <v>31164</v>
      </c>
      <c r="C548" s="50" t="s">
        <v>743</v>
      </c>
      <c r="D548" s="51" t="s">
        <v>744</v>
      </c>
      <c r="E548" s="2"/>
      <c r="F548" s="2"/>
      <c r="G548" s="6"/>
      <c r="H548" s="2"/>
      <c r="I548" s="2"/>
      <c r="J548" s="6"/>
      <c r="K548" s="2"/>
      <c r="L548" s="2"/>
      <c r="M548" s="6"/>
      <c r="N548" s="2"/>
      <c r="O548" s="6"/>
      <c r="P548" s="2"/>
    </row>
    <row r="549" spans="1:16" ht="15" customHeight="1">
      <c r="A549" s="39">
        <v>5</v>
      </c>
      <c r="B549" s="40">
        <v>31170</v>
      </c>
      <c r="C549" s="50" t="s">
        <v>745</v>
      </c>
      <c r="D549" s="51" t="s">
        <v>746</v>
      </c>
      <c r="E549" s="2"/>
      <c r="F549" s="2"/>
      <c r="G549" s="6"/>
      <c r="H549" s="2"/>
      <c r="I549" s="2"/>
      <c r="J549" s="6"/>
      <c r="K549" s="2"/>
      <c r="L549" s="2"/>
      <c r="M549" s="6"/>
      <c r="N549" s="2"/>
      <c r="O549" s="6"/>
      <c r="P549" s="2"/>
    </row>
    <row r="550" spans="1:16" ht="15" customHeight="1">
      <c r="A550" s="65">
        <v>6</v>
      </c>
      <c r="B550" s="40">
        <v>31177</v>
      </c>
      <c r="C550" s="50" t="s">
        <v>747</v>
      </c>
      <c r="D550" s="51" t="s">
        <v>748</v>
      </c>
      <c r="E550" s="2"/>
      <c r="F550" s="2"/>
      <c r="G550" s="6"/>
      <c r="H550" s="2"/>
      <c r="I550" s="2"/>
      <c r="J550" s="6"/>
      <c r="K550" s="2"/>
      <c r="L550" s="2"/>
      <c r="M550" s="6"/>
      <c r="N550" s="2"/>
      <c r="O550" s="6"/>
      <c r="P550" s="2"/>
    </row>
    <row r="551" spans="1:16" ht="15" customHeight="1">
      <c r="A551" s="39">
        <v>7</v>
      </c>
      <c r="B551" s="40">
        <v>31178</v>
      </c>
      <c r="C551" s="50" t="s">
        <v>543</v>
      </c>
      <c r="D551" s="51" t="s">
        <v>749</v>
      </c>
      <c r="E551" s="2"/>
      <c r="F551" s="2"/>
      <c r="G551" s="6"/>
      <c r="H551" s="2"/>
      <c r="I551" s="2"/>
      <c r="J551" s="6"/>
      <c r="K551" s="2"/>
      <c r="L551" s="2"/>
      <c r="M551" s="6"/>
      <c r="N551" s="2"/>
      <c r="O551" s="6"/>
      <c r="P551" s="2"/>
    </row>
    <row r="552" spans="1:16" ht="15" customHeight="1">
      <c r="A552" s="65">
        <v>8</v>
      </c>
      <c r="B552" s="40">
        <v>31186</v>
      </c>
      <c r="C552" s="50" t="s">
        <v>750</v>
      </c>
      <c r="D552" s="51" t="s">
        <v>751</v>
      </c>
      <c r="E552" s="2"/>
      <c r="F552" s="2"/>
      <c r="G552" s="6"/>
      <c r="H552" s="2"/>
      <c r="I552" s="2"/>
      <c r="J552" s="6"/>
      <c r="K552" s="2"/>
      <c r="L552" s="2"/>
      <c r="M552" s="6"/>
      <c r="N552" s="2"/>
      <c r="O552" s="6"/>
      <c r="P552" s="2"/>
    </row>
    <row r="553" spans="1:16" ht="15" customHeight="1">
      <c r="A553" s="39">
        <v>9</v>
      </c>
      <c r="B553" s="40">
        <v>31201</v>
      </c>
      <c r="C553" s="50" t="s">
        <v>752</v>
      </c>
      <c r="D553" s="51" t="s">
        <v>753</v>
      </c>
      <c r="E553" s="2"/>
      <c r="F553" s="2"/>
      <c r="G553" s="6"/>
      <c r="H553" s="2"/>
      <c r="I553" s="2"/>
      <c r="J553" s="6"/>
      <c r="K553" s="2"/>
      <c r="L553" s="2"/>
      <c r="M553" s="6"/>
      <c r="N553" s="2"/>
      <c r="O553" s="6"/>
      <c r="P553" s="2"/>
    </row>
    <row r="554" spans="1:16" ht="15" customHeight="1">
      <c r="A554" s="65">
        <v>10</v>
      </c>
      <c r="B554" s="40">
        <v>31210</v>
      </c>
      <c r="C554" s="50" t="s">
        <v>754</v>
      </c>
      <c r="D554" s="51" t="s">
        <v>34</v>
      </c>
      <c r="E554" s="2"/>
      <c r="F554" s="2"/>
      <c r="G554" s="6"/>
      <c r="H554" s="2"/>
      <c r="I554" s="2"/>
      <c r="J554" s="6"/>
      <c r="K554" s="2"/>
      <c r="L554" s="2"/>
      <c r="M554" s="6"/>
      <c r="N554" s="2"/>
      <c r="O554" s="6"/>
      <c r="P554" s="2"/>
    </row>
    <row r="555" spans="1:16" ht="15" customHeight="1">
      <c r="A555" s="39">
        <v>11</v>
      </c>
      <c r="B555" s="40">
        <v>31244</v>
      </c>
      <c r="C555" s="50" t="s">
        <v>755</v>
      </c>
      <c r="D555" s="51" t="s">
        <v>756</v>
      </c>
      <c r="E555" s="2"/>
      <c r="F555" s="2"/>
      <c r="G555" s="6"/>
      <c r="H555" s="2"/>
      <c r="I555" s="2"/>
      <c r="J555" s="6"/>
      <c r="K555" s="2"/>
      <c r="L555" s="2"/>
      <c r="M555" s="6"/>
      <c r="N555" s="2"/>
      <c r="O555" s="6"/>
      <c r="P555" s="2"/>
    </row>
    <row r="556" spans="1:16" ht="15" customHeight="1">
      <c r="A556" s="65">
        <v>12</v>
      </c>
      <c r="B556" s="40">
        <v>31248</v>
      </c>
      <c r="C556" s="50" t="s">
        <v>689</v>
      </c>
      <c r="D556" s="51" t="s">
        <v>757</v>
      </c>
      <c r="E556" s="2"/>
      <c r="F556" s="2"/>
      <c r="G556" s="6"/>
      <c r="H556" s="2"/>
      <c r="I556" s="2"/>
      <c r="J556" s="6"/>
      <c r="K556" s="2"/>
      <c r="L556" s="2"/>
      <c r="M556" s="6"/>
      <c r="N556" s="2"/>
      <c r="O556" s="6"/>
      <c r="P556" s="2"/>
    </row>
    <row r="557" spans="1:16" ht="15" customHeight="1">
      <c r="A557" s="39">
        <v>13</v>
      </c>
      <c r="B557" s="40">
        <v>31257</v>
      </c>
      <c r="C557" s="50" t="s">
        <v>758</v>
      </c>
      <c r="D557" s="51" t="s">
        <v>759</v>
      </c>
      <c r="E557" s="2"/>
      <c r="F557" s="2"/>
      <c r="G557" s="6"/>
      <c r="H557" s="2"/>
      <c r="I557" s="2"/>
      <c r="J557" s="6"/>
      <c r="K557" s="2"/>
      <c r="L557" s="2"/>
      <c r="M557" s="6"/>
      <c r="N557" s="2"/>
      <c r="O557" s="6"/>
      <c r="P557" s="2"/>
    </row>
    <row r="558" spans="1:16" ht="15" customHeight="1">
      <c r="A558" s="65">
        <v>14</v>
      </c>
      <c r="B558" s="40">
        <v>31268</v>
      </c>
      <c r="C558" s="50" t="s">
        <v>760</v>
      </c>
      <c r="D558" s="51" t="s">
        <v>761</v>
      </c>
      <c r="E558" s="2"/>
      <c r="F558" s="2"/>
      <c r="G558" s="6"/>
      <c r="H558" s="2"/>
      <c r="I558" s="2"/>
      <c r="J558" s="6"/>
      <c r="K558" s="2"/>
      <c r="L558" s="2"/>
      <c r="M558" s="6"/>
      <c r="N558" s="2"/>
      <c r="O558" s="6"/>
      <c r="P558" s="2"/>
    </row>
    <row r="559" spans="1:16" ht="15" customHeight="1">
      <c r="A559" s="39">
        <v>15</v>
      </c>
      <c r="B559" s="40">
        <v>31311</v>
      </c>
      <c r="C559" s="50" t="s">
        <v>762</v>
      </c>
      <c r="D559" s="51" t="s">
        <v>763</v>
      </c>
      <c r="E559" s="2"/>
      <c r="F559" s="2"/>
      <c r="G559" s="6"/>
      <c r="H559" s="2"/>
      <c r="I559" s="2"/>
      <c r="J559" s="6"/>
      <c r="K559" s="2"/>
      <c r="L559" s="2"/>
      <c r="M559" s="6"/>
      <c r="N559" s="2"/>
      <c r="O559" s="6"/>
      <c r="P559" s="2"/>
    </row>
    <row r="560" spans="1:16" ht="15" customHeight="1">
      <c r="A560" s="65">
        <v>16</v>
      </c>
      <c r="B560" s="40">
        <v>31314</v>
      </c>
      <c r="C560" s="50" t="s">
        <v>764</v>
      </c>
      <c r="D560" s="51" t="s">
        <v>765</v>
      </c>
      <c r="E560" s="2"/>
      <c r="F560" s="2"/>
      <c r="G560" s="6"/>
      <c r="H560" s="2"/>
      <c r="I560" s="2"/>
      <c r="J560" s="6"/>
      <c r="K560" s="2"/>
      <c r="L560" s="2"/>
      <c r="M560" s="6"/>
      <c r="N560" s="2"/>
      <c r="O560" s="6"/>
      <c r="P560" s="2"/>
    </row>
    <row r="561" spans="1:16" ht="15" customHeight="1">
      <c r="A561" s="39">
        <v>17</v>
      </c>
      <c r="B561" s="40">
        <v>31330</v>
      </c>
      <c r="C561" s="50" t="s">
        <v>766</v>
      </c>
      <c r="D561" s="51" t="s">
        <v>767</v>
      </c>
      <c r="E561" s="2"/>
      <c r="F561" s="2"/>
      <c r="G561" s="6"/>
      <c r="H561" s="2"/>
      <c r="I561" s="2"/>
      <c r="J561" s="6"/>
      <c r="K561" s="2"/>
      <c r="L561" s="2"/>
      <c r="M561" s="6"/>
      <c r="N561" s="2"/>
      <c r="O561" s="6"/>
      <c r="P561" s="2"/>
    </row>
    <row r="562" spans="1:16" ht="15" customHeight="1">
      <c r="A562" s="65">
        <v>18</v>
      </c>
      <c r="B562" s="40">
        <v>31332</v>
      </c>
      <c r="C562" s="50" t="s">
        <v>80</v>
      </c>
      <c r="D562" s="51" t="s">
        <v>768</v>
      </c>
      <c r="E562" s="2"/>
      <c r="F562" s="2"/>
      <c r="G562" s="6"/>
      <c r="H562" s="2"/>
      <c r="I562" s="2"/>
      <c r="J562" s="6"/>
      <c r="K562" s="2"/>
      <c r="L562" s="2"/>
      <c r="M562" s="6"/>
      <c r="N562" s="2"/>
      <c r="O562" s="6"/>
      <c r="P562" s="2"/>
    </row>
    <row r="563" spans="1:16" ht="15" customHeight="1">
      <c r="A563" s="39">
        <v>19</v>
      </c>
      <c r="B563" s="40">
        <v>31334</v>
      </c>
      <c r="C563" s="50" t="s">
        <v>769</v>
      </c>
      <c r="D563" s="51" t="s">
        <v>770</v>
      </c>
      <c r="E563" s="2"/>
      <c r="F563" s="2"/>
      <c r="G563" s="6"/>
      <c r="H563" s="2"/>
      <c r="I563" s="2"/>
      <c r="J563" s="6"/>
      <c r="K563" s="2"/>
      <c r="L563" s="2"/>
      <c r="M563" s="6"/>
      <c r="N563" s="2"/>
      <c r="O563" s="6"/>
      <c r="P563" s="2"/>
    </row>
    <row r="564" spans="1:16" ht="15" customHeight="1">
      <c r="A564" s="65">
        <v>20</v>
      </c>
      <c r="B564" s="40">
        <v>31360</v>
      </c>
      <c r="C564" s="50" t="s">
        <v>771</v>
      </c>
      <c r="D564" s="51" t="s">
        <v>772</v>
      </c>
      <c r="E564" s="2"/>
      <c r="F564" s="2"/>
      <c r="G564" s="6"/>
      <c r="H564" s="2"/>
      <c r="I564" s="2"/>
      <c r="J564" s="6"/>
      <c r="K564" s="2"/>
      <c r="L564" s="2"/>
      <c r="M564" s="6"/>
      <c r="N564" s="2"/>
      <c r="O564" s="6"/>
      <c r="P564" s="2"/>
    </row>
    <row r="565" spans="1:16" ht="15" customHeight="1">
      <c r="A565" s="39">
        <v>21</v>
      </c>
      <c r="B565" s="40">
        <v>31362</v>
      </c>
      <c r="C565" s="50" t="s">
        <v>84</v>
      </c>
      <c r="D565" s="51" t="s">
        <v>773</v>
      </c>
      <c r="E565" s="2"/>
      <c r="F565" s="2"/>
      <c r="G565" s="6"/>
      <c r="H565" s="2"/>
      <c r="I565" s="2"/>
      <c r="J565" s="6"/>
      <c r="K565" s="2"/>
      <c r="L565" s="2"/>
      <c r="M565" s="6"/>
      <c r="N565" s="2"/>
      <c r="O565" s="6"/>
      <c r="P565" s="2"/>
    </row>
    <row r="566" spans="1:16" ht="15" customHeight="1">
      <c r="A566" s="65">
        <v>22</v>
      </c>
      <c r="B566" s="40">
        <v>31372</v>
      </c>
      <c r="C566" s="50" t="s">
        <v>774</v>
      </c>
      <c r="D566" s="51" t="s">
        <v>775</v>
      </c>
      <c r="E566" s="2"/>
      <c r="F566" s="2"/>
      <c r="G566" s="6"/>
      <c r="H566" s="2"/>
      <c r="I566" s="2"/>
      <c r="J566" s="6"/>
      <c r="K566" s="2"/>
      <c r="L566" s="2"/>
      <c r="M566" s="6"/>
      <c r="N566" s="2"/>
      <c r="O566" s="6"/>
      <c r="P566" s="2"/>
    </row>
    <row r="567" spans="1:16" ht="15" customHeight="1">
      <c r="A567" s="39">
        <v>23</v>
      </c>
      <c r="B567" s="40">
        <v>31401</v>
      </c>
      <c r="C567" s="50" t="s">
        <v>776</v>
      </c>
      <c r="D567" s="51" t="s">
        <v>777</v>
      </c>
      <c r="E567" s="2"/>
      <c r="F567" s="2"/>
      <c r="G567" s="6"/>
      <c r="H567" s="2"/>
      <c r="I567" s="2"/>
      <c r="J567" s="6"/>
      <c r="K567" s="2"/>
      <c r="L567" s="2"/>
      <c r="M567" s="6"/>
      <c r="N567" s="2"/>
      <c r="O567" s="6"/>
      <c r="P567" s="2"/>
    </row>
    <row r="568" spans="1:16" ht="15" customHeight="1">
      <c r="A568" s="65">
        <v>24</v>
      </c>
      <c r="B568" s="40">
        <v>31439</v>
      </c>
      <c r="C568" s="50" t="s">
        <v>778</v>
      </c>
      <c r="D568" s="51" t="s">
        <v>779</v>
      </c>
      <c r="E568" s="2"/>
      <c r="F568" s="2"/>
      <c r="G568" s="6"/>
      <c r="H568" s="2"/>
      <c r="I568" s="2"/>
      <c r="J568" s="6"/>
      <c r="K568" s="2"/>
      <c r="L568" s="2"/>
      <c r="M568" s="6"/>
      <c r="N568" s="2"/>
      <c r="O568" s="6"/>
      <c r="P568" s="2"/>
    </row>
    <row r="569" spans="1:16" ht="15" customHeight="1">
      <c r="A569" s="39">
        <v>25</v>
      </c>
      <c r="B569" s="40">
        <v>31441</v>
      </c>
      <c r="C569" s="50" t="s">
        <v>780</v>
      </c>
      <c r="D569" s="51" t="s">
        <v>781</v>
      </c>
      <c r="E569" s="2"/>
      <c r="F569" s="2"/>
      <c r="G569" s="6"/>
      <c r="H569" s="2"/>
      <c r="I569" s="2"/>
      <c r="J569" s="6"/>
      <c r="K569" s="2"/>
      <c r="L569" s="2"/>
      <c r="M569" s="6"/>
      <c r="N569" s="2"/>
      <c r="O569" s="6"/>
      <c r="P569" s="2"/>
    </row>
    <row r="570" spans="1:16" ht="15" customHeight="1">
      <c r="A570" s="65">
        <v>26</v>
      </c>
      <c r="B570" s="40">
        <v>31442</v>
      </c>
      <c r="C570" s="50" t="s">
        <v>782</v>
      </c>
      <c r="D570" s="51" t="s">
        <v>783</v>
      </c>
      <c r="E570" s="2"/>
      <c r="F570" s="2"/>
      <c r="G570" s="6"/>
      <c r="H570" s="2"/>
      <c r="I570" s="2"/>
      <c r="J570" s="6"/>
      <c r="K570" s="2"/>
      <c r="L570" s="2"/>
      <c r="M570" s="6"/>
      <c r="N570" s="2"/>
      <c r="O570" s="6"/>
      <c r="P570" s="2"/>
    </row>
    <row r="571" spans="1:16" ht="15" customHeight="1">
      <c r="A571" s="39">
        <v>27</v>
      </c>
      <c r="B571" s="40">
        <v>31455</v>
      </c>
      <c r="C571" s="50" t="s">
        <v>784</v>
      </c>
      <c r="D571" s="51" t="s">
        <v>785</v>
      </c>
      <c r="E571" s="2"/>
      <c r="F571" s="2"/>
      <c r="G571" s="6"/>
      <c r="H571" s="2"/>
      <c r="I571" s="2"/>
      <c r="J571" s="6"/>
      <c r="K571" s="2"/>
      <c r="L571" s="2"/>
      <c r="M571" s="6"/>
      <c r="N571" s="2"/>
      <c r="O571" s="6"/>
      <c r="P571" s="2"/>
    </row>
    <row r="572" spans="1:16" ht="15" customHeight="1">
      <c r="A572" s="65">
        <v>28</v>
      </c>
      <c r="B572" s="40">
        <v>31460</v>
      </c>
      <c r="C572" s="50" t="s">
        <v>786</v>
      </c>
      <c r="D572" s="51" t="s">
        <v>787</v>
      </c>
      <c r="E572" s="2"/>
      <c r="F572" s="2"/>
      <c r="G572" s="6"/>
      <c r="H572" s="2"/>
      <c r="I572" s="2"/>
      <c r="J572" s="6"/>
      <c r="K572" s="2"/>
      <c r="L572" s="2"/>
      <c r="M572" s="6"/>
      <c r="N572" s="2"/>
      <c r="O572" s="6"/>
      <c r="P572" s="2"/>
    </row>
    <row r="573" spans="1:16" ht="15" customHeight="1">
      <c r="A573" s="39">
        <v>29</v>
      </c>
      <c r="B573" s="40">
        <v>31463</v>
      </c>
      <c r="C573" s="50" t="s">
        <v>106</v>
      </c>
      <c r="D573" s="51" t="s">
        <v>108</v>
      </c>
      <c r="E573" s="2"/>
      <c r="F573" s="2"/>
      <c r="G573" s="6"/>
      <c r="H573" s="2"/>
      <c r="I573" s="2"/>
      <c r="J573" s="6"/>
      <c r="K573" s="2"/>
      <c r="L573" s="2"/>
      <c r="M573" s="6"/>
      <c r="N573" s="2"/>
      <c r="O573" s="6"/>
      <c r="P573" s="2"/>
    </row>
    <row r="574" spans="1:16" ht="15" customHeight="1">
      <c r="A574" s="65">
        <v>30</v>
      </c>
      <c r="B574" s="40">
        <v>31487</v>
      </c>
      <c r="C574" s="50" t="s">
        <v>788</v>
      </c>
      <c r="D574" s="51" t="s">
        <v>789</v>
      </c>
      <c r="E574" s="2"/>
      <c r="F574" s="2"/>
      <c r="G574" s="6"/>
      <c r="H574" s="2"/>
      <c r="I574" s="2"/>
      <c r="J574" s="6"/>
      <c r="K574" s="2"/>
      <c r="L574" s="2"/>
      <c r="M574" s="6"/>
      <c r="N574" s="2"/>
      <c r="O574" s="6"/>
      <c r="P574" s="2"/>
    </row>
    <row r="575" spans="1:16" ht="15" customHeight="1">
      <c r="A575" s="65">
        <v>31</v>
      </c>
      <c r="B575" s="40">
        <v>31503</v>
      </c>
      <c r="C575" s="50" t="s">
        <v>790</v>
      </c>
      <c r="D575" s="51" t="s">
        <v>37</v>
      </c>
      <c r="E575" s="2"/>
      <c r="F575" s="2"/>
      <c r="G575" s="6"/>
      <c r="H575" s="2"/>
      <c r="I575" s="2"/>
      <c r="J575" s="6"/>
      <c r="K575" s="2"/>
      <c r="L575" s="2"/>
      <c r="M575" s="6"/>
      <c r="N575" s="2"/>
      <c r="O575" s="6"/>
      <c r="P575" s="2"/>
    </row>
    <row r="576" spans="1:16" ht="15" customHeight="1">
      <c r="A576" s="39">
        <v>32</v>
      </c>
      <c r="B576" s="40">
        <v>31513</v>
      </c>
      <c r="C576" s="50" t="s">
        <v>791</v>
      </c>
      <c r="D576" s="51" t="s">
        <v>87</v>
      </c>
      <c r="E576" s="2"/>
      <c r="F576" s="2"/>
      <c r="G576" s="6"/>
      <c r="H576" s="2"/>
      <c r="I576" s="2"/>
      <c r="J576" s="6"/>
      <c r="K576" s="2"/>
      <c r="L576" s="2"/>
      <c r="M576" s="6"/>
      <c r="N576" s="2"/>
      <c r="O576" s="6"/>
      <c r="P576" s="2"/>
    </row>
    <row r="577" spans="1:16" ht="15" customHeight="1">
      <c r="A577" s="65">
        <v>33</v>
      </c>
      <c r="B577" s="40">
        <v>31532</v>
      </c>
      <c r="C577" s="50" t="s">
        <v>792</v>
      </c>
      <c r="D577" s="51" t="s">
        <v>793</v>
      </c>
      <c r="E577" s="2"/>
      <c r="F577" s="2"/>
      <c r="G577" s="6"/>
      <c r="H577" s="2"/>
      <c r="I577" s="2"/>
      <c r="J577" s="6"/>
      <c r="K577" s="2"/>
      <c r="L577" s="2"/>
      <c r="M577" s="6"/>
      <c r="N577" s="2"/>
      <c r="O577" s="6"/>
      <c r="P577" s="2"/>
    </row>
    <row r="578" spans="1:16" ht="15" customHeight="1">
      <c r="A578" s="39">
        <v>34</v>
      </c>
      <c r="B578" s="40">
        <v>31550</v>
      </c>
      <c r="C578" s="50" t="s">
        <v>794</v>
      </c>
      <c r="D578" s="51" t="s">
        <v>795</v>
      </c>
      <c r="E578" s="2"/>
      <c r="F578" s="2"/>
      <c r="G578" s="6"/>
      <c r="H578" s="2"/>
      <c r="I578" s="2"/>
      <c r="J578" s="6"/>
      <c r="K578" s="2"/>
      <c r="L578" s="2"/>
      <c r="M578" s="6"/>
      <c r="N578" s="2"/>
      <c r="O578" s="6"/>
      <c r="P578" s="2"/>
    </row>
    <row r="579" spans="1:16" ht="15" customHeight="1">
      <c r="A579" s="65">
        <v>35</v>
      </c>
      <c r="B579" s="40">
        <v>31566</v>
      </c>
      <c r="C579" s="50" t="s">
        <v>796</v>
      </c>
      <c r="D579" s="51" t="s">
        <v>797</v>
      </c>
      <c r="E579" s="2"/>
      <c r="F579" s="2"/>
      <c r="G579" s="6"/>
      <c r="H579" s="2"/>
      <c r="I579" s="2"/>
      <c r="J579" s="6"/>
      <c r="K579" s="2"/>
      <c r="L579" s="2"/>
      <c r="M579" s="6"/>
      <c r="N579" s="2"/>
      <c r="O579" s="6"/>
      <c r="P579" s="2"/>
    </row>
    <row r="580" spans="1:16" ht="15" customHeight="1">
      <c r="A580" s="65">
        <v>36</v>
      </c>
      <c r="B580" s="40">
        <v>31568</v>
      </c>
      <c r="C580" s="50" t="s">
        <v>667</v>
      </c>
      <c r="D580" s="51" t="s">
        <v>798</v>
      </c>
      <c r="E580" s="2"/>
      <c r="F580" s="2"/>
      <c r="G580" s="6"/>
      <c r="H580" s="2"/>
      <c r="I580" s="2"/>
      <c r="J580" s="6"/>
      <c r="K580" s="2"/>
      <c r="L580" s="2"/>
      <c r="M580" s="6"/>
      <c r="N580" s="2"/>
      <c r="O580" s="6"/>
      <c r="P580" s="2"/>
    </row>
    <row r="581" spans="1:16" ht="15" customHeight="1">
      <c r="A581" s="39">
        <v>37</v>
      </c>
      <c r="B581" s="40">
        <v>31571</v>
      </c>
      <c r="C581" s="50" t="s">
        <v>45</v>
      </c>
      <c r="D581" s="51" t="s">
        <v>799</v>
      </c>
      <c r="E581" s="2"/>
      <c r="F581" s="2"/>
      <c r="G581" s="6"/>
      <c r="H581" s="2"/>
      <c r="I581" s="2"/>
      <c r="J581" s="6"/>
      <c r="K581" s="2"/>
      <c r="L581" s="2"/>
      <c r="M581" s="6"/>
      <c r="N581" s="2"/>
      <c r="O581" s="6"/>
      <c r="P581" s="2"/>
    </row>
    <row r="582" spans="1:16" ht="15" customHeight="1">
      <c r="A582" s="65">
        <v>38</v>
      </c>
      <c r="B582" s="40">
        <v>31574</v>
      </c>
      <c r="C582" s="50" t="s">
        <v>800</v>
      </c>
      <c r="D582" s="51" t="s">
        <v>801</v>
      </c>
      <c r="E582" s="2"/>
      <c r="F582" s="2"/>
      <c r="G582" s="6"/>
      <c r="H582" s="2"/>
      <c r="I582" s="2"/>
      <c r="J582" s="6"/>
      <c r="K582" s="2"/>
      <c r="L582" s="2"/>
      <c r="M582" s="6"/>
      <c r="N582" s="2"/>
      <c r="O582" s="6"/>
      <c r="P582" s="2"/>
    </row>
    <row r="583" spans="1:16" ht="15" customHeight="1">
      <c r="A583" s="39">
        <v>39</v>
      </c>
      <c r="B583" s="40">
        <v>31577</v>
      </c>
      <c r="C583" s="50" t="s">
        <v>802</v>
      </c>
      <c r="D583" s="51" t="s">
        <v>44</v>
      </c>
      <c r="E583" s="2"/>
      <c r="F583" s="2"/>
      <c r="G583" s="6"/>
      <c r="H583" s="2"/>
      <c r="I583" s="2"/>
      <c r="J583" s="6"/>
      <c r="K583" s="2"/>
      <c r="L583" s="2"/>
      <c r="M583" s="6"/>
      <c r="N583" s="2"/>
      <c r="O583" s="6"/>
      <c r="P583" s="2"/>
    </row>
    <row r="584" spans="1:16" ht="15" customHeight="1">
      <c r="A584" s="65">
        <v>40</v>
      </c>
      <c r="B584" s="40">
        <v>31580</v>
      </c>
      <c r="C584" s="50" t="s">
        <v>803</v>
      </c>
      <c r="D584" s="51" t="s">
        <v>410</v>
      </c>
      <c r="E584" s="2"/>
      <c r="F584" s="2"/>
      <c r="G584" s="6"/>
      <c r="H584" s="2"/>
      <c r="I584" s="2"/>
      <c r="J584" s="6"/>
      <c r="K584" s="2"/>
      <c r="L584" s="2"/>
      <c r="M584" s="6"/>
      <c r="N584" s="2"/>
      <c r="O584" s="6"/>
      <c r="P584" s="2"/>
    </row>
    <row r="585" spans="1:16" ht="15" customHeight="1">
      <c r="A585" s="65">
        <v>41</v>
      </c>
      <c r="B585" s="40">
        <v>31586</v>
      </c>
      <c r="C585" s="50" t="s">
        <v>804</v>
      </c>
      <c r="D585" s="51" t="s">
        <v>805</v>
      </c>
      <c r="E585" s="2"/>
      <c r="F585" s="2"/>
      <c r="G585" s="6"/>
      <c r="H585" s="2"/>
      <c r="I585" s="2"/>
      <c r="J585" s="6"/>
      <c r="K585" s="2"/>
      <c r="L585" s="2"/>
      <c r="M585" s="6"/>
      <c r="N585" s="2"/>
      <c r="O585" s="6"/>
      <c r="P585" s="2"/>
    </row>
    <row r="586" spans="1:16" ht="15" customHeight="1">
      <c r="A586" s="39">
        <v>42</v>
      </c>
      <c r="B586" s="40">
        <v>31591</v>
      </c>
      <c r="C586" s="50" t="s">
        <v>30</v>
      </c>
      <c r="D586" s="51" t="s">
        <v>806</v>
      </c>
      <c r="E586" s="2"/>
      <c r="F586" s="2"/>
      <c r="G586" s="6"/>
      <c r="H586" s="2"/>
      <c r="I586" s="2"/>
      <c r="J586" s="6"/>
      <c r="K586" s="2"/>
      <c r="L586" s="2"/>
      <c r="M586" s="6"/>
      <c r="N586" s="2"/>
      <c r="O586" s="6"/>
      <c r="P586" s="2"/>
    </row>
    <row r="587" spans="1:16" ht="15" customHeight="1">
      <c r="A587" s="65">
        <v>43</v>
      </c>
      <c r="B587" s="40">
        <v>31592</v>
      </c>
      <c r="C587" s="50" t="s">
        <v>807</v>
      </c>
      <c r="D587" s="51" t="s">
        <v>808</v>
      </c>
      <c r="E587" s="2"/>
      <c r="F587" s="2"/>
      <c r="G587" s="6"/>
      <c r="H587" s="2"/>
      <c r="I587" s="2"/>
      <c r="J587" s="6"/>
      <c r="K587" s="2"/>
      <c r="L587" s="2"/>
      <c r="M587" s="6"/>
      <c r="N587" s="2"/>
      <c r="O587" s="6"/>
      <c r="P587" s="2"/>
    </row>
    <row r="588" spans="1:16" ht="15" customHeight="1">
      <c r="A588" s="39">
        <v>44</v>
      </c>
      <c r="B588" s="40">
        <v>31598</v>
      </c>
      <c r="C588" s="50" t="s">
        <v>809</v>
      </c>
      <c r="D588" s="51" t="s">
        <v>810</v>
      </c>
      <c r="E588" s="2"/>
      <c r="F588" s="2"/>
      <c r="G588" s="6"/>
      <c r="H588" s="2"/>
      <c r="I588" s="2"/>
      <c r="J588" s="6"/>
      <c r="K588" s="2"/>
      <c r="L588" s="2"/>
      <c r="M588" s="6"/>
      <c r="N588" s="2"/>
      <c r="O588" s="6"/>
      <c r="P588" s="2"/>
    </row>
    <row r="589" spans="1:16" s="17" customFormat="1" ht="18" customHeight="1">
      <c r="A589" s="1"/>
      <c r="B589" s="1"/>
      <c r="C589" s="1"/>
      <c r="D589" s="1"/>
      <c r="E589" s="12"/>
      <c r="F589" s="13"/>
      <c r="G589" s="12"/>
      <c r="H589" s="12"/>
      <c r="I589" s="12"/>
      <c r="J589" s="12"/>
      <c r="P589" s="5"/>
    </row>
    <row r="590" spans="3:15" ht="15" customHeight="1">
      <c r="C590" s="12" t="s">
        <v>11</v>
      </c>
      <c r="D590" s="12"/>
      <c r="K590" s="19" t="s">
        <v>12</v>
      </c>
      <c r="L590" s="19"/>
      <c r="M590" s="19"/>
      <c r="N590" s="19"/>
      <c r="O590" s="19"/>
    </row>
    <row r="591" spans="5:7" ht="15" customHeight="1">
      <c r="E591" s="12"/>
      <c r="F591" s="13"/>
      <c r="G591" s="12"/>
    </row>
    <row r="592" spans="2:4" ht="15" customHeight="1">
      <c r="B592" s="12"/>
      <c r="C592" s="12"/>
      <c r="D592" s="12"/>
    </row>
    <row r="601" spans="5:16" ht="15" customHeight="1">
      <c r="E601" s="12"/>
      <c r="F601" s="13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1:16" ht="15" customHeight="1">
      <c r="A602" s="19" t="s">
        <v>49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7" s="15" customFormat="1" ht="18" customHeight="1">
      <c r="A603" s="20" t="s">
        <v>110</v>
      </c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</row>
    <row r="604" spans="1:16" ht="15" customHeight="1">
      <c r="A604" s="13"/>
      <c r="B604" s="13"/>
      <c r="C604" s="13"/>
      <c r="D604" s="13"/>
      <c r="E604" s="24" t="s">
        <v>111</v>
      </c>
      <c r="F604" s="25"/>
      <c r="G604" s="21" t="s">
        <v>112</v>
      </c>
      <c r="H604" s="24" t="s">
        <v>113</v>
      </c>
      <c r="I604" s="25"/>
      <c r="J604" s="21" t="s">
        <v>114</v>
      </c>
      <c r="K604" s="24" t="s">
        <v>115</v>
      </c>
      <c r="L604" s="25"/>
      <c r="M604" s="21" t="s">
        <v>116</v>
      </c>
      <c r="N604" s="21" t="s">
        <v>6</v>
      </c>
      <c r="O604" s="26" t="s">
        <v>117</v>
      </c>
      <c r="P604" s="27" t="s">
        <v>6</v>
      </c>
    </row>
    <row r="605" spans="1:16" ht="15" customHeight="1">
      <c r="A605" s="13"/>
      <c r="B605" s="13"/>
      <c r="C605" s="13"/>
      <c r="D605" s="13"/>
      <c r="E605" s="28" t="s">
        <v>4</v>
      </c>
      <c r="F605" s="28" t="s">
        <v>5</v>
      </c>
      <c r="G605" s="22" t="s">
        <v>114</v>
      </c>
      <c r="H605" s="28" t="s">
        <v>7</v>
      </c>
      <c r="I605" s="28" t="s">
        <v>9</v>
      </c>
      <c r="J605" s="22" t="s">
        <v>118</v>
      </c>
      <c r="K605" s="29" t="s">
        <v>8</v>
      </c>
      <c r="L605" s="28" t="s">
        <v>10</v>
      </c>
      <c r="M605" s="22" t="s">
        <v>114</v>
      </c>
      <c r="N605" s="30" t="s">
        <v>119</v>
      </c>
      <c r="O605" s="31" t="s">
        <v>118</v>
      </c>
      <c r="P605" s="30"/>
    </row>
    <row r="606" spans="1:16" ht="15" customHeight="1">
      <c r="A606" s="13"/>
      <c r="B606" s="13"/>
      <c r="C606" s="13"/>
      <c r="D606" s="13"/>
      <c r="E606" s="32"/>
      <c r="F606" s="32"/>
      <c r="G606" s="23" t="s">
        <v>118</v>
      </c>
      <c r="H606" s="32"/>
      <c r="I606" s="32"/>
      <c r="J606" s="33"/>
      <c r="K606" s="34"/>
      <c r="L606" s="32"/>
      <c r="M606" s="33" t="s">
        <v>118</v>
      </c>
      <c r="N606" s="35"/>
      <c r="O606" s="36"/>
      <c r="P606" s="35"/>
    </row>
    <row r="607" spans="1:16" ht="15" customHeight="1">
      <c r="A607" s="7" t="s">
        <v>0</v>
      </c>
      <c r="B607" s="7" t="s">
        <v>1</v>
      </c>
      <c r="C607" s="7" t="s">
        <v>2</v>
      </c>
      <c r="D607" s="7"/>
      <c r="E607" s="37">
        <v>15</v>
      </c>
      <c r="F607" s="37">
        <v>20</v>
      </c>
      <c r="G607" s="38">
        <f>SUM(E607:F607)</f>
        <v>35</v>
      </c>
      <c r="H607" s="37">
        <v>10</v>
      </c>
      <c r="I607" s="37">
        <v>10</v>
      </c>
      <c r="J607" s="38">
        <f>I607+H607</f>
        <v>20</v>
      </c>
      <c r="K607" s="37">
        <v>10</v>
      </c>
      <c r="L607" s="37">
        <v>15</v>
      </c>
      <c r="M607" s="38">
        <f>L607+K607</f>
        <v>25</v>
      </c>
      <c r="N607" s="33">
        <f>M607+J607+G607</f>
        <v>80</v>
      </c>
      <c r="O607" s="38">
        <v>20</v>
      </c>
      <c r="P607" s="37">
        <v>100</v>
      </c>
    </row>
    <row r="608" spans="1:16" ht="15" customHeight="1">
      <c r="A608" s="39">
        <v>1</v>
      </c>
      <c r="B608" s="40">
        <v>31128</v>
      </c>
      <c r="C608" s="50" t="s">
        <v>738</v>
      </c>
      <c r="D608" s="51" t="s">
        <v>455</v>
      </c>
      <c r="E608" s="2"/>
      <c r="F608" s="2"/>
      <c r="G608" s="6"/>
      <c r="H608" s="2"/>
      <c r="I608" s="2"/>
      <c r="J608" s="6"/>
      <c r="K608" s="2"/>
      <c r="L608" s="2"/>
      <c r="M608" s="6"/>
      <c r="N608" s="2"/>
      <c r="O608" s="6"/>
      <c r="P608" s="2"/>
    </row>
    <row r="609" spans="1:16" ht="15" customHeight="1">
      <c r="A609" s="65">
        <v>2</v>
      </c>
      <c r="B609" s="40">
        <v>31132</v>
      </c>
      <c r="C609" s="50" t="s">
        <v>43</v>
      </c>
      <c r="D609" s="51" t="s">
        <v>811</v>
      </c>
      <c r="E609" s="2"/>
      <c r="F609" s="2"/>
      <c r="G609" s="6"/>
      <c r="H609" s="2"/>
      <c r="I609" s="2"/>
      <c r="J609" s="6"/>
      <c r="K609" s="2"/>
      <c r="L609" s="2"/>
      <c r="M609" s="6"/>
      <c r="N609" s="2"/>
      <c r="O609" s="6"/>
      <c r="P609" s="2"/>
    </row>
    <row r="610" spans="1:16" ht="15" customHeight="1">
      <c r="A610" s="39">
        <v>3</v>
      </c>
      <c r="B610" s="40">
        <v>31138</v>
      </c>
      <c r="C610" s="50" t="s">
        <v>459</v>
      </c>
      <c r="D610" s="51" t="s">
        <v>812</v>
      </c>
      <c r="E610" s="2"/>
      <c r="F610" s="2"/>
      <c r="G610" s="6"/>
      <c r="H610" s="2"/>
      <c r="I610" s="2"/>
      <c r="J610" s="6"/>
      <c r="K610" s="2"/>
      <c r="L610" s="2"/>
      <c r="M610" s="6"/>
      <c r="N610" s="2"/>
      <c r="O610" s="6"/>
      <c r="P610" s="2"/>
    </row>
    <row r="611" spans="1:16" ht="15" customHeight="1">
      <c r="A611" s="65">
        <v>4</v>
      </c>
      <c r="B611" s="40">
        <v>31145</v>
      </c>
      <c r="C611" s="50" t="s">
        <v>161</v>
      </c>
      <c r="D611" s="51" t="s">
        <v>813</v>
      </c>
      <c r="E611" s="2"/>
      <c r="F611" s="2"/>
      <c r="G611" s="6"/>
      <c r="H611" s="2"/>
      <c r="I611" s="2"/>
      <c r="J611" s="6"/>
      <c r="K611" s="2"/>
      <c r="L611" s="2"/>
      <c r="M611" s="6"/>
      <c r="N611" s="2"/>
      <c r="O611" s="6"/>
      <c r="P611" s="2"/>
    </row>
    <row r="612" spans="1:16" ht="15" customHeight="1">
      <c r="A612" s="39">
        <v>5</v>
      </c>
      <c r="B612" s="40">
        <v>31175</v>
      </c>
      <c r="C612" s="50" t="s">
        <v>814</v>
      </c>
      <c r="D612" s="51" t="s">
        <v>815</v>
      </c>
      <c r="E612" s="2"/>
      <c r="F612" s="2"/>
      <c r="G612" s="6"/>
      <c r="H612" s="2"/>
      <c r="I612" s="2"/>
      <c r="J612" s="6"/>
      <c r="K612" s="2"/>
      <c r="L612" s="2"/>
      <c r="M612" s="6"/>
      <c r="N612" s="2"/>
      <c r="O612" s="6"/>
      <c r="P612" s="2"/>
    </row>
    <row r="613" spans="1:16" ht="15" customHeight="1">
      <c r="A613" s="65">
        <v>6</v>
      </c>
      <c r="B613" s="40">
        <v>31188</v>
      </c>
      <c r="C613" s="50" t="s">
        <v>46</v>
      </c>
      <c r="D613" s="51" t="s">
        <v>816</v>
      </c>
      <c r="E613" s="2"/>
      <c r="F613" s="2"/>
      <c r="G613" s="6"/>
      <c r="H613" s="2"/>
      <c r="I613" s="2"/>
      <c r="J613" s="6"/>
      <c r="K613" s="2"/>
      <c r="L613" s="2"/>
      <c r="M613" s="6"/>
      <c r="N613" s="2"/>
      <c r="O613" s="6"/>
      <c r="P613" s="2"/>
    </row>
    <row r="614" spans="1:16" ht="15" customHeight="1">
      <c r="A614" s="39">
        <v>7</v>
      </c>
      <c r="B614" s="40">
        <v>31189</v>
      </c>
      <c r="C614" s="50" t="s">
        <v>32</v>
      </c>
      <c r="D614" s="51" t="s">
        <v>817</v>
      </c>
      <c r="E614" s="2"/>
      <c r="F614" s="2"/>
      <c r="G614" s="6"/>
      <c r="H614" s="2"/>
      <c r="I614" s="2"/>
      <c r="J614" s="6"/>
      <c r="K614" s="2"/>
      <c r="L614" s="2"/>
      <c r="M614" s="6"/>
      <c r="N614" s="2"/>
      <c r="O614" s="6"/>
      <c r="P614" s="2"/>
    </row>
    <row r="615" spans="1:16" ht="15" customHeight="1">
      <c r="A615" s="65">
        <v>8</v>
      </c>
      <c r="B615" s="40">
        <v>31193</v>
      </c>
      <c r="C615" s="50" t="s">
        <v>818</v>
      </c>
      <c r="D615" s="51" t="s">
        <v>819</v>
      </c>
      <c r="E615" s="2"/>
      <c r="F615" s="2"/>
      <c r="G615" s="6"/>
      <c r="H615" s="2"/>
      <c r="I615" s="2"/>
      <c r="J615" s="6"/>
      <c r="K615" s="2"/>
      <c r="L615" s="2"/>
      <c r="M615" s="6"/>
      <c r="N615" s="2"/>
      <c r="O615" s="6"/>
      <c r="P615" s="2"/>
    </row>
    <row r="616" spans="1:16" ht="15" customHeight="1">
      <c r="A616" s="39">
        <v>9</v>
      </c>
      <c r="B616" s="40">
        <v>31198</v>
      </c>
      <c r="C616" s="50" t="s">
        <v>820</v>
      </c>
      <c r="D616" s="51" t="s">
        <v>821</v>
      </c>
      <c r="E616" s="2"/>
      <c r="F616" s="2"/>
      <c r="G616" s="6"/>
      <c r="H616" s="2"/>
      <c r="I616" s="2"/>
      <c r="J616" s="6"/>
      <c r="K616" s="2"/>
      <c r="L616" s="2"/>
      <c r="M616" s="6"/>
      <c r="N616" s="2"/>
      <c r="O616" s="6"/>
      <c r="P616" s="2"/>
    </row>
    <row r="617" spans="1:16" ht="15" customHeight="1">
      <c r="A617" s="65">
        <v>10</v>
      </c>
      <c r="B617" s="40">
        <v>31206</v>
      </c>
      <c r="C617" s="50" t="s">
        <v>17</v>
      </c>
      <c r="D617" s="51" t="s">
        <v>822</v>
      </c>
      <c r="E617" s="2"/>
      <c r="F617" s="2"/>
      <c r="G617" s="6"/>
      <c r="H617" s="2"/>
      <c r="I617" s="2"/>
      <c r="J617" s="6"/>
      <c r="K617" s="2"/>
      <c r="L617" s="2"/>
      <c r="M617" s="6"/>
      <c r="N617" s="2"/>
      <c r="O617" s="6"/>
      <c r="P617" s="2"/>
    </row>
    <row r="618" spans="1:16" ht="15" customHeight="1">
      <c r="A618" s="39">
        <v>11</v>
      </c>
      <c r="B618" s="40">
        <v>31207</v>
      </c>
      <c r="C618" s="50" t="s">
        <v>823</v>
      </c>
      <c r="D618" s="51" t="s">
        <v>824</v>
      </c>
      <c r="E618" s="2"/>
      <c r="F618" s="2"/>
      <c r="G618" s="6"/>
      <c r="H618" s="2"/>
      <c r="I618" s="2"/>
      <c r="J618" s="6"/>
      <c r="K618" s="2"/>
      <c r="L618" s="2"/>
      <c r="M618" s="6"/>
      <c r="N618" s="2"/>
      <c r="O618" s="6"/>
      <c r="P618" s="2"/>
    </row>
    <row r="619" spans="1:16" ht="15" customHeight="1">
      <c r="A619" s="65">
        <v>12</v>
      </c>
      <c r="B619" s="40">
        <v>31215</v>
      </c>
      <c r="C619" s="50" t="s">
        <v>825</v>
      </c>
      <c r="D619" s="51" t="s">
        <v>826</v>
      </c>
      <c r="E619" s="2"/>
      <c r="F619" s="2"/>
      <c r="G619" s="6"/>
      <c r="H619" s="2"/>
      <c r="I619" s="2"/>
      <c r="J619" s="6"/>
      <c r="K619" s="2"/>
      <c r="L619" s="2"/>
      <c r="M619" s="6"/>
      <c r="N619" s="2"/>
      <c r="O619" s="6"/>
      <c r="P619" s="2"/>
    </row>
    <row r="620" spans="1:16" ht="15" customHeight="1">
      <c r="A620" s="39">
        <v>13</v>
      </c>
      <c r="B620" s="40">
        <v>31228</v>
      </c>
      <c r="C620" s="50" t="s">
        <v>73</v>
      </c>
      <c r="D620" s="51" t="s">
        <v>827</v>
      </c>
      <c r="E620" s="2"/>
      <c r="F620" s="2"/>
      <c r="G620" s="6"/>
      <c r="H620" s="2"/>
      <c r="I620" s="2"/>
      <c r="J620" s="6"/>
      <c r="K620" s="2"/>
      <c r="L620" s="2"/>
      <c r="M620" s="6"/>
      <c r="N620" s="2"/>
      <c r="O620" s="6"/>
      <c r="P620" s="2"/>
    </row>
    <row r="621" spans="1:16" ht="15" customHeight="1">
      <c r="A621" s="65">
        <v>14</v>
      </c>
      <c r="B621" s="40">
        <v>31230</v>
      </c>
      <c r="C621" s="50" t="s">
        <v>828</v>
      </c>
      <c r="D621" s="51" t="s">
        <v>829</v>
      </c>
      <c r="E621" s="2"/>
      <c r="F621" s="2"/>
      <c r="G621" s="6"/>
      <c r="H621" s="2"/>
      <c r="I621" s="2"/>
      <c r="J621" s="6"/>
      <c r="K621" s="2"/>
      <c r="L621" s="2"/>
      <c r="M621" s="6"/>
      <c r="N621" s="2"/>
      <c r="O621" s="6"/>
      <c r="P621" s="2"/>
    </row>
    <row r="622" spans="1:16" ht="15" customHeight="1">
      <c r="A622" s="39">
        <v>15</v>
      </c>
      <c r="B622" s="40">
        <v>31271</v>
      </c>
      <c r="C622" s="50" t="s">
        <v>830</v>
      </c>
      <c r="D622" s="51" t="s">
        <v>831</v>
      </c>
      <c r="E622" s="2"/>
      <c r="F622" s="2"/>
      <c r="G622" s="6"/>
      <c r="H622" s="2"/>
      <c r="I622" s="2"/>
      <c r="J622" s="6"/>
      <c r="K622" s="2"/>
      <c r="L622" s="2"/>
      <c r="M622" s="6"/>
      <c r="N622" s="2"/>
      <c r="O622" s="6"/>
      <c r="P622" s="2"/>
    </row>
    <row r="623" spans="1:16" ht="15" customHeight="1">
      <c r="A623" s="65">
        <v>16</v>
      </c>
      <c r="B623" s="40">
        <v>31288</v>
      </c>
      <c r="C623" s="50" t="s">
        <v>832</v>
      </c>
      <c r="D623" s="51" t="s">
        <v>833</v>
      </c>
      <c r="E623" s="2"/>
      <c r="F623" s="2"/>
      <c r="G623" s="6"/>
      <c r="H623" s="2"/>
      <c r="I623" s="2"/>
      <c r="J623" s="6"/>
      <c r="K623" s="2"/>
      <c r="L623" s="2"/>
      <c r="M623" s="6"/>
      <c r="N623" s="2"/>
      <c r="O623" s="6"/>
      <c r="P623" s="2"/>
    </row>
    <row r="624" spans="1:16" ht="15" customHeight="1">
      <c r="A624" s="39">
        <v>17</v>
      </c>
      <c r="B624" s="40">
        <v>31289</v>
      </c>
      <c r="C624" s="50" t="s">
        <v>834</v>
      </c>
      <c r="D624" s="51" t="s">
        <v>835</v>
      </c>
      <c r="E624" s="2"/>
      <c r="F624" s="2"/>
      <c r="G624" s="6"/>
      <c r="H624" s="2"/>
      <c r="I624" s="2"/>
      <c r="J624" s="6"/>
      <c r="K624" s="2"/>
      <c r="L624" s="2"/>
      <c r="M624" s="6"/>
      <c r="N624" s="2"/>
      <c r="O624" s="6"/>
      <c r="P624" s="2"/>
    </row>
    <row r="625" spans="1:16" ht="15" customHeight="1">
      <c r="A625" s="65">
        <v>18</v>
      </c>
      <c r="B625" s="40">
        <v>31329</v>
      </c>
      <c r="C625" s="50" t="s">
        <v>766</v>
      </c>
      <c r="D625" s="51" t="s">
        <v>836</v>
      </c>
      <c r="E625" s="2"/>
      <c r="F625" s="2"/>
      <c r="G625" s="6"/>
      <c r="H625" s="2"/>
      <c r="I625" s="2"/>
      <c r="J625" s="6"/>
      <c r="K625" s="2"/>
      <c r="L625" s="2"/>
      <c r="M625" s="6"/>
      <c r="N625" s="2"/>
      <c r="O625" s="6"/>
      <c r="P625" s="2"/>
    </row>
    <row r="626" spans="1:16" ht="15" customHeight="1">
      <c r="A626" s="39">
        <v>19</v>
      </c>
      <c r="B626" s="40">
        <v>31342</v>
      </c>
      <c r="C626" s="50" t="s">
        <v>837</v>
      </c>
      <c r="D626" s="51" t="s">
        <v>838</v>
      </c>
      <c r="E626" s="2"/>
      <c r="F626" s="2"/>
      <c r="G626" s="6"/>
      <c r="H626" s="2"/>
      <c r="I626" s="2"/>
      <c r="J626" s="6"/>
      <c r="K626" s="2"/>
      <c r="L626" s="2"/>
      <c r="M626" s="6"/>
      <c r="N626" s="2"/>
      <c r="O626" s="6"/>
      <c r="P626" s="2"/>
    </row>
    <row r="627" spans="1:16" ht="15" customHeight="1">
      <c r="A627" s="65">
        <v>20</v>
      </c>
      <c r="B627" s="40">
        <v>31347</v>
      </c>
      <c r="C627" s="50" t="s">
        <v>839</v>
      </c>
      <c r="D627" s="51" t="s">
        <v>840</v>
      </c>
      <c r="E627" s="2"/>
      <c r="F627" s="2"/>
      <c r="G627" s="6"/>
      <c r="H627" s="2"/>
      <c r="I627" s="2"/>
      <c r="J627" s="6"/>
      <c r="K627" s="2"/>
      <c r="L627" s="2"/>
      <c r="M627" s="6"/>
      <c r="N627" s="2"/>
      <c r="O627" s="6"/>
      <c r="P627" s="2"/>
    </row>
    <row r="628" spans="1:16" ht="15" customHeight="1">
      <c r="A628" s="39">
        <v>21</v>
      </c>
      <c r="B628" s="40">
        <v>31379</v>
      </c>
      <c r="C628" s="50" t="s">
        <v>841</v>
      </c>
      <c r="D628" s="51" t="s">
        <v>842</v>
      </c>
      <c r="E628" s="2"/>
      <c r="F628" s="2"/>
      <c r="G628" s="6"/>
      <c r="H628" s="2"/>
      <c r="I628" s="2"/>
      <c r="J628" s="6"/>
      <c r="K628" s="2"/>
      <c r="L628" s="2"/>
      <c r="M628" s="6"/>
      <c r="N628" s="2"/>
      <c r="O628" s="6"/>
      <c r="P628" s="2"/>
    </row>
    <row r="629" spans="1:16" ht="15" customHeight="1">
      <c r="A629" s="65">
        <v>22</v>
      </c>
      <c r="B629" s="40">
        <v>31392</v>
      </c>
      <c r="C629" s="50" t="s">
        <v>843</v>
      </c>
      <c r="D629" s="51" t="s">
        <v>59</v>
      </c>
      <c r="E629" s="2"/>
      <c r="F629" s="2"/>
      <c r="G629" s="6"/>
      <c r="H629" s="2"/>
      <c r="I629" s="2"/>
      <c r="J629" s="6"/>
      <c r="K629" s="2"/>
      <c r="L629" s="2"/>
      <c r="M629" s="6"/>
      <c r="N629" s="2"/>
      <c r="O629" s="6"/>
      <c r="P629" s="2"/>
    </row>
    <row r="630" spans="1:16" ht="15" customHeight="1">
      <c r="A630" s="39">
        <v>23</v>
      </c>
      <c r="B630" s="40">
        <v>31396</v>
      </c>
      <c r="C630" s="50" t="s">
        <v>844</v>
      </c>
      <c r="D630" s="51" t="s">
        <v>15</v>
      </c>
      <c r="E630" s="2"/>
      <c r="F630" s="2"/>
      <c r="G630" s="6"/>
      <c r="H630" s="2"/>
      <c r="I630" s="2"/>
      <c r="J630" s="6"/>
      <c r="K630" s="2"/>
      <c r="L630" s="2"/>
      <c r="M630" s="6"/>
      <c r="N630" s="2"/>
      <c r="O630" s="6"/>
      <c r="P630" s="2"/>
    </row>
    <row r="631" spans="1:16" ht="15" customHeight="1">
      <c r="A631" s="65">
        <v>24</v>
      </c>
      <c r="B631" s="40">
        <v>31408</v>
      </c>
      <c r="C631" s="50" t="s">
        <v>845</v>
      </c>
      <c r="D631" s="51" t="s">
        <v>123</v>
      </c>
      <c r="E631" s="2"/>
      <c r="F631" s="2"/>
      <c r="G631" s="6"/>
      <c r="H631" s="2"/>
      <c r="I631" s="2"/>
      <c r="J631" s="6"/>
      <c r="K631" s="2"/>
      <c r="L631" s="2"/>
      <c r="M631" s="6"/>
      <c r="N631" s="2"/>
      <c r="O631" s="6"/>
      <c r="P631" s="2"/>
    </row>
    <row r="632" spans="1:16" ht="15" customHeight="1">
      <c r="A632" s="39">
        <v>25</v>
      </c>
      <c r="B632" s="40">
        <v>31409</v>
      </c>
      <c r="C632" s="50" t="s">
        <v>69</v>
      </c>
      <c r="D632" s="51" t="s">
        <v>846</v>
      </c>
      <c r="E632" s="2"/>
      <c r="F632" s="2"/>
      <c r="G632" s="6"/>
      <c r="H632" s="2"/>
      <c r="I632" s="2"/>
      <c r="J632" s="6"/>
      <c r="K632" s="2"/>
      <c r="L632" s="2"/>
      <c r="M632" s="6"/>
      <c r="N632" s="2"/>
      <c r="O632" s="6"/>
      <c r="P632" s="2"/>
    </row>
    <row r="633" spans="1:16" ht="15" customHeight="1">
      <c r="A633" s="65">
        <v>26</v>
      </c>
      <c r="B633" s="40">
        <v>31431</v>
      </c>
      <c r="C633" s="50" t="s">
        <v>847</v>
      </c>
      <c r="D633" s="51" t="s">
        <v>848</v>
      </c>
      <c r="E633" s="2"/>
      <c r="F633" s="2"/>
      <c r="G633" s="6"/>
      <c r="H633" s="2"/>
      <c r="I633" s="2"/>
      <c r="J633" s="6"/>
      <c r="K633" s="2"/>
      <c r="L633" s="2"/>
      <c r="M633" s="6"/>
      <c r="N633" s="2"/>
      <c r="O633" s="6"/>
      <c r="P633" s="2"/>
    </row>
    <row r="634" spans="1:16" ht="15" customHeight="1">
      <c r="A634" s="39">
        <v>27</v>
      </c>
      <c r="B634" s="40">
        <v>31440</v>
      </c>
      <c r="C634" s="50" t="s">
        <v>778</v>
      </c>
      <c r="D634" s="51" t="s">
        <v>849</v>
      </c>
      <c r="E634" s="2"/>
      <c r="F634" s="2"/>
      <c r="G634" s="6"/>
      <c r="H634" s="2"/>
      <c r="I634" s="2"/>
      <c r="J634" s="6"/>
      <c r="K634" s="2"/>
      <c r="L634" s="2"/>
      <c r="M634" s="6"/>
      <c r="N634" s="2"/>
      <c r="O634" s="6"/>
      <c r="P634" s="2"/>
    </row>
    <row r="635" spans="1:16" ht="15" customHeight="1">
      <c r="A635" s="65">
        <v>28</v>
      </c>
      <c r="B635" s="40">
        <v>31444</v>
      </c>
      <c r="C635" s="50" t="s">
        <v>354</v>
      </c>
      <c r="D635" s="51" t="s">
        <v>850</v>
      </c>
      <c r="E635" s="2"/>
      <c r="F635" s="2"/>
      <c r="G635" s="6"/>
      <c r="H635" s="2"/>
      <c r="I635" s="2"/>
      <c r="J635" s="6"/>
      <c r="K635" s="2"/>
      <c r="L635" s="2"/>
      <c r="M635" s="6"/>
      <c r="N635" s="2"/>
      <c r="O635" s="6"/>
      <c r="P635" s="2"/>
    </row>
    <row r="636" spans="1:16" ht="15" customHeight="1">
      <c r="A636" s="39">
        <v>29</v>
      </c>
      <c r="B636" s="40">
        <v>31452</v>
      </c>
      <c r="C636" s="50" t="s">
        <v>851</v>
      </c>
      <c r="D636" s="51" t="s">
        <v>183</v>
      </c>
      <c r="E636" s="2"/>
      <c r="F636" s="2"/>
      <c r="G636" s="6"/>
      <c r="H636" s="2"/>
      <c r="I636" s="2"/>
      <c r="J636" s="6"/>
      <c r="K636" s="2"/>
      <c r="L636" s="2"/>
      <c r="M636" s="6"/>
      <c r="N636" s="2"/>
      <c r="O636" s="6"/>
      <c r="P636" s="2"/>
    </row>
    <row r="637" spans="1:16" ht="15" customHeight="1">
      <c r="A637" s="65">
        <v>30</v>
      </c>
      <c r="B637" s="40">
        <v>31456</v>
      </c>
      <c r="C637" s="50" t="s">
        <v>852</v>
      </c>
      <c r="D637" s="51" t="s">
        <v>853</v>
      </c>
      <c r="E637" s="2"/>
      <c r="F637" s="2"/>
      <c r="G637" s="6"/>
      <c r="H637" s="2"/>
      <c r="I637" s="2"/>
      <c r="J637" s="6"/>
      <c r="K637" s="2"/>
      <c r="L637" s="2"/>
      <c r="M637" s="6"/>
      <c r="N637" s="2"/>
      <c r="O637" s="6"/>
      <c r="P637" s="2"/>
    </row>
    <row r="638" spans="1:16" ht="15" customHeight="1">
      <c r="A638" s="39">
        <v>31</v>
      </c>
      <c r="B638" s="40">
        <v>31461</v>
      </c>
      <c r="C638" s="50" t="s">
        <v>854</v>
      </c>
      <c r="D638" s="51" t="s">
        <v>855</v>
      </c>
      <c r="E638" s="2"/>
      <c r="F638" s="2"/>
      <c r="G638" s="6"/>
      <c r="H638" s="2"/>
      <c r="I638" s="2"/>
      <c r="J638" s="6"/>
      <c r="K638" s="2"/>
      <c r="L638" s="2"/>
      <c r="M638" s="6"/>
      <c r="N638" s="2"/>
      <c r="O638" s="6"/>
      <c r="P638" s="2"/>
    </row>
    <row r="639" spans="1:16" ht="15" customHeight="1">
      <c r="A639" s="65">
        <v>32</v>
      </c>
      <c r="B639" s="40">
        <v>31485</v>
      </c>
      <c r="C639" s="50" t="s">
        <v>856</v>
      </c>
      <c r="D639" s="51" t="s">
        <v>857</v>
      </c>
      <c r="E639" s="2"/>
      <c r="F639" s="2"/>
      <c r="G639" s="6"/>
      <c r="H639" s="2"/>
      <c r="I639" s="2"/>
      <c r="J639" s="6"/>
      <c r="K639" s="2"/>
      <c r="L639" s="2"/>
      <c r="M639" s="6"/>
      <c r="N639" s="2"/>
      <c r="O639" s="6"/>
      <c r="P639" s="2"/>
    </row>
    <row r="640" spans="1:16" ht="15" customHeight="1">
      <c r="A640" s="39">
        <v>33</v>
      </c>
      <c r="B640" s="40">
        <v>31504</v>
      </c>
      <c r="C640" s="50" t="s">
        <v>290</v>
      </c>
      <c r="D640" s="51" t="s">
        <v>858</v>
      </c>
      <c r="E640" s="2"/>
      <c r="F640" s="2"/>
      <c r="G640" s="6"/>
      <c r="H640" s="2"/>
      <c r="I640" s="2"/>
      <c r="J640" s="6"/>
      <c r="K640" s="2"/>
      <c r="L640" s="2"/>
      <c r="M640" s="6"/>
      <c r="N640" s="2"/>
      <c r="O640" s="6"/>
      <c r="P640" s="2"/>
    </row>
    <row r="641" spans="1:16" ht="15" customHeight="1">
      <c r="A641" s="65">
        <v>34</v>
      </c>
      <c r="B641" s="40">
        <v>31509</v>
      </c>
      <c r="C641" s="50" t="s">
        <v>859</v>
      </c>
      <c r="D641" s="51" t="s">
        <v>860</v>
      </c>
      <c r="E641" s="2"/>
      <c r="F641" s="2"/>
      <c r="G641" s="6"/>
      <c r="H641" s="2"/>
      <c r="I641" s="2"/>
      <c r="J641" s="6"/>
      <c r="K641" s="2"/>
      <c r="L641" s="2"/>
      <c r="M641" s="6"/>
      <c r="N641" s="2"/>
      <c r="O641" s="6"/>
      <c r="P641" s="2"/>
    </row>
    <row r="642" spans="1:16" ht="15" customHeight="1">
      <c r="A642" s="39">
        <v>35</v>
      </c>
      <c r="B642" s="40">
        <v>31512</v>
      </c>
      <c r="C642" s="50" t="s">
        <v>861</v>
      </c>
      <c r="D642" s="51" t="s">
        <v>862</v>
      </c>
      <c r="E642" s="2"/>
      <c r="F642" s="2"/>
      <c r="G642" s="6"/>
      <c r="H642" s="2"/>
      <c r="I642" s="2"/>
      <c r="J642" s="6"/>
      <c r="K642" s="2"/>
      <c r="L642" s="2"/>
      <c r="M642" s="6"/>
      <c r="N642" s="2"/>
      <c r="O642" s="6"/>
      <c r="P642" s="2"/>
    </row>
    <row r="643" spans="1:16" ht="15" customHeight="1">
      <c r="A643" s="65">
        <v>36</v>
      </c>
      <c r="B643" s="40">
        <v>31515</v>
      </c>
      <c r="C643" s="50" t="s">
        <v>863</v>
      </c>
      <c r="D643" s="51" t="s">
        <v>864</v>
      </c>
      <c r="E643" s="2"/>
      <c r="F643" s="2"/>
      <c r="G643" s="6"/>
      <c r="H643" s="2"/>
      <c r="I643" s="2"/>
      <c r="J643" s="6"/>
      <c r="K643" s="2"/>
      <c r="L643" s="2"/>
      <c r="M643" s="6"/>
      <c r="N643" s="2"/>
      <c r="O643" s="6"/>
      <c r="P643" s="2"/>
    </row>
    <row r="644" spans="1:16" ht="15" customHeight="1">
      <c r="A644" s="39">
        <v>37</v>
      </c>
      <c r="B644" s="40">
        <v>31524</v>
      </c>
      <c r="C644" s="50" t="s">
        <v>659</v>
      </c>
      <c r="D644" s="51" t="s">
        <v>74</v>
      </c>
      <c r="E644" s="2"/>
      <c r="F644" s="2"/>
      <c r="G644" s="6"/>
      <c r="H644" s="2"/>
      <c r="I644" s="2"/>
      <c r="J644" s="6"/>
      <c r="K644" s="2"/>
      <c r="L644" s="2"/>
      <c r="M644" s="6"/>
      <c r="N644" s="2"/>
      <c r="O644" s="6"/>
      <c r="P644" s="2"/>
    </row>
    <row r="645" spans="1:16" ht="15" customHeight="1">
      <c r="A645" s="65">
        <v>38</v>
      </c>
      <c r="B645" s="40">
        <v>31528</v>
      </c>
      <c r="C645" s="67" t="s">
        <v>865</v>
      </c>
      <c r="D645" s="68" t="s">
        <v>78</v>
      </c>
      <c r="E645" s="2"/>
      <c r="F645" s="2"/>
      <c r="G645" s="6"/>
      <c r="H645" s="2"/>
      <c r="I645" s="2"/>
      <c r="J645" s="6"/>
      <c r="K645" s="2"/>
      <c r="L645" s="2"/>
      <c r="M645" s="6"/>
      <c r="N645" s="2"/>
      <c r="O645" s="6"/>
      <c r="P645" s="2"/>
    </row>
    <row r="646" spans="1:16" ht="15" customHeight="1">
      <c r="A646" s="39">
        <v>39</v>
      </c>
      <c r="B646" s="40">
        <v>31537</v>
      </c>
      <c r="C646" s="50" t="s">
        <v>442</v>
      </c>
      <c r="D646" s="51" t="s">
        <v>866</v>
      </c>
      <c r="E646" s="2"/>
      <c r="F646" s="2"/>
      <c r="G646" s="6"/>
      <c r="H646" s="2"/>
      <c r="I646" s="2"/>
      <c r="J646" s="6"/>
      <c r="K646" s="2"/>
      <c r="L646" s="2"/>
      <c r="M646" s="6"/>
      <c r="N646" s="2"/>
      <c r="O646" s="6"/>
      <c r="P646" s="2"/>
    </row>
    <row r="647" spans="1:16" ht="15" customHeight="1">
      <c r="A647" s="65">
        <v>40</v>
      </c>
      <c r="B647" s="40">
        <v>31546</v>
      </c>
      <c r="C647" s="50" t="s">
        <v>867</v>
      </c>
      <c r="D647" s="51" t="s">
        <v>868</v>
      </c>
      <c r="E647" s="2"/>
      <c r="F647" s="2"/>
      <c r="G647" s="6"/>
      <c r="H647" s="2"/>
      <c r="I647" s="2"/>
      <c r="J647" s="6"/>
      <c r="K647" s="2"/>
      <c r="L647" s="2"/>
      <c r="M647" s="6"/>
      <c r="N647" s="2"/>
      <c r="O647" s="6"/>
      <c r="P647" s="2"/>
    </row>
    <row r="648" spans="1:16" ht="15" customHeight="1">
      <c r="A648" s="39">
        <v>41</v>
      </c>
      <c r="B648" s="40">
        <v>31554</v>
      </c>
      <c r="C648" s="50" t="s">
        <v>447</v>
      </c>
      <c r="D648" s="51" t="s">
        <v>869</v>
      </c>
      <c r="E648" s="2"/>
      <c r="F648" s="2"/>
      <c r="G648" s="6"/>
      <c r="H648" s="2"/>
      <c r="I648" s="2"/>
      <c r="J648" s="6"/>
      <c r="K648" s="2"/>
      <c r="L648" s="2"/>
      <c r="M648" s="6"/>
      <c r="N648" s="2"/>
      <c r="O648" s="6"/>
      <c r="P648" s="2"/>
    </row>
    <row r="649" spans="1:16" ht="15" customHeight="1">
      <c r="A649" s="65">
        <v>42</v>
      </c>
      <c r="B649" s="40">
        <v>31558</v>
      </c>
      <c r="C649" s="50" t="s">
        <v>870</v>
      </c>
      <c r="D649" s="51" t="s">
        <v>871</v>
      </c>
      <c r="E649" s="2"/>
      <c r="F649" s="2"/>
      <c r="G649" s="6"/>
      <c r="H649" s="2"/>
      <c r="I649" s="2"/>
      <c r="J649" s="6"/>
      <c r="K649" s="2"/>
      <c r="L649" s="2"/>
      <c r="M649" s="6"/>
      <c r="N649" s="2"/>
      <c r="O649" s="6"/>
      <c r="P649" s="2"/>
    </row>
    <row r="650" spans="1:16" ht="15" customHeight="1">
      <c r="A650" s="39">
        <v>43</v>
      </c>
      <c r="B650" s="40">
        <v>31562</v>
      </c>
      <c r="C650" s="50" t="s">
        <v>872</v>
      </c>
      <c r="D650" s="51" t="s">
        <v>873</v>
      </c>
      <c r="E650" s="2"/>
      <c r="F650" s="2"/>
      <c r="G650" s="6"/>
      <c r="H650" s="2"/>
      <c r="I650" s="2"/>
      <c r="J650" s="6"/>
      <c r="K650" s="2"/>
      <c r="L650" s="2"/>
      <c r="M650" s="6"/>
      <c r="N650" s="2"/>
      <c r="O650" s="6"/>
      <c r="P650" s="2"/>
    </row>
    <row r="651" spans="5:16" ht="15" customHeight="1"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</row>
    <row r="652" spans="1:16" s="17" customFormat="1" ht="18" customHeight="1">
      <c r="A652" s="1"/>
      <c r="B652" s="1"/>
      <c r="C652" s="1"/>
      <c r="D652" s="1"/>
      <c r="E652" s="12"/>
      <c r="F652" s="13"/>
      <c r="G652" s="12"/>
      <c r="H652" s="12"/>
      <c r="I652" s="12"/>
      <c r="J652" s="12"/>
      <c r="P652" s="5"/>
    </row>
    <row r="653" spans="3:15" ht="15" customHeight="1">
      <c r="C653" s="12" t="s">
        <v>11</v>
      </c>
      <c r="D653" s="12"/>
      <c r="K653" s="19" t="s">
        <v>12</v>
      </c>
      <c r="L653" s="19"/>
      <c r="M653" s="19"/>
      <c r="N653" s="19"/>
      <c r="O653" s="19"/>
    </row>
    <row r="654" spans="5:7" ht="15" customHeight="1">
      <c r="E654" s="12"/>
      <c r="F654" s="13"/>
      <c r="G654" s="12"/>
    </row>
    <row r="655" spans="2:4" ht="15" customHeight="1">
      <c r="B655" s="12"/>
      <c r="C655" s="12"/>
      <c r="D655" s="12"/>
    </row>
    <row r="659" spans="5:16" ht="15" customHeight="1">
      <c r="E659" s="12"/>
      <c r="F659" s="13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1:16" ht="15" customHeight="1">
      <c r="A660" s="19" t="s">
        <v>50</v>
      </c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7" s="15" customFormat="1" ht="18" customHeight="1">
      <c r="A661" s="20" t="s">
        <v>110</v>
      </c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</row>
    <row r="662" spans="1:16" ht="15" customHeight="1">
      <c r="A662" s="13"/>
      <c r="B662" s="13"/>
      <c r="C662" s="13"/>
      <c r="D662" s="13"/>
      <c r="E662" s="24" t="s">
        <v>111</v>
      </c>
      <c r="F662" s="25"/>
      <c r="G662" s="21" t="s">
        <v>112</v>
      </c>
      <c r="H662" s="24" t="s">
        <v>113</v>
      </c>
      <c r="I662" s="25"/>
      <c r="J662" s="21" t="s">
        <v>114</v>
      </c>
      <c r="K662" s="24" t="s">
        <v>115</v>
      </c>
      <c r="L662" s="25"/>
      <c r="M662" s="21" t="s">
        <v>116</v>
      </c>
      <c r="N662" s="21" t="s">
        <v>6</v>
      </c>
      <c r="O662" s="26" t="s">
        <v>117</v>
      </c>
      <c r="P662" s="27" t="s">
        <v>6</v>
      </c>
    </row>
    <row r="663" spans="1:16" ht="15" customHeight="1">
      <c r="A663" s="13"/>
      <c r="B663" s="13"/>
      <c r="C663" s="13"/>
      <c r="D663" s="13"/>
      <c r="E663" s="28" t="s">
        <v>4</v>
      </c>
      <c r="F663" s="28" t="s">
        <v>5</v>
      </c>
      <c r="G663" s="22" t="s">
        <v>114</v>
      </c>
      <c r="H663" s="28" t="s">
        <v>7</v>
      </c>
      <c r="I663" s="28" t="s">
        <v>9</v>
      </c>
      <c r="J663" s="22" t="s">
        <v>118</v>
      </c>
      <c r="K663" s="29" t="s">
        <v>8</v>
      </c>
      <c r="L663" s="28" t="s">
        <v>10</v>
      </c>
      <c r="M663" s="22" t="s">
        <v>114</v>
      </c>
      <c r="N663" s="30" t="s">
        <v>119</v>
      </c>
      <c r="O663" s="31" t="s">
        <v>118</v>
      </c>
      <c r="P663" s="30"/>
    </row>
    <row r="664" spans="1:16" ht="15" customHeight="1">
      <c r="A664" s="13"/>
      <c r="B664" s="13"/>
      <c r="C664" s="13"/>
      <c r="D664" s="13"/>
      <c r="E664" s="32"/>
      <c r="F664" s="32"/>
      <c r="G664" s="23" t="s">
        <v>118</v>
      </c>
      <c r="H664" s="32"/>
      <c r="I664" s="32"/>
      <c r="J664" s="33"/>
      <c r="K664" s="34"/>
      <c r="L664" s="32"/>
      <c r="M664" s="33" t="s">
        <v>118</v>
      </c>
      <c r="N664" s="35"/>
      <c r="O664" s="36"/>
      <c r="P664" s="35"/>
    </row>
    <row r="665" spans="1:16" ht="15" customHeight="1">
      <c r="A665" s="7" t="s">
        <v>0</v>
      </c>
      <c r="B665" s="7" t="s">
        <v>1</v>
      </c>
      <c r="C665" s="7" t="s">
        <v>2</v>
      </c>
      <c r="D665" s="7"/>
      <c r="E665" s="37">
        <v>15</v>
      </c>
      <c r="F665" s="37">
        <v>20</v>
      </c>
      <c r="G665" s="38">
        <f>SUM(E665:F665)</f>
        <v>35</v>
      </c>
      <c r="H665" s="37">
        <v>10</v>
      </c>
      <c r="I665" s="37">
        <v>10</v>
      </c>
      <c r="J665" s="38">
        <f>I665+H665</f>
        <v>20</v>
      </c>
      <c r="K665" s="37">
        <v>10</v>
      </c>
      <c r="L665" s="37">
        <v>15</v>
      </c>
      <c r="M665" s="38">
        <f>L665+K665</f>
        <v>25</v>
      </c>
      <c r="N665" s="33">
        <f>M665+J665+G665</f>
        <v>80</v>
      </c>
      <c r="O665" s="38">
        <v>20</v>
      </c>
      <c r="P665" s="37">
        <v>100</v>
      </c>
    </row>
    <row r="666" spans="1:16" ht="15" customHeight="1">
      <c r="A666" s="57">
        <v>1</v>
      </c>
      <c r="B666" s="58">
        <v>31129</v>
      </c>
      <c r="C666" s="59" t="s">
        <v>738</v>
      </c>
      <c r="D666" s="60" t="s">
        <v>874</v>
      </c>
      <c r="E666" s="2"/>
      <c r="F666" s="2"/>
      <c r="G666" s="6"/>
      <c r="H666" s="2"/>
      <c r="I666" s="2"/>
      <c r="J666" s="6"/>
      <c r="K666" s="2"/>
      <c r="L666" s="2"/>
      <c r="M666" s="6"/>
      <c r="N666" s="2"/>
      <c r="O666" s="6"/>
      <c r="P666" s="2"/>
    </row>
    <row r="667" spans="1:16" ht="15" customHeight="1">
      <c r="A667" s="14">
        <v>2</v>
      </c>
      <c r="B667" s="58">
        <v>31134</v>
      </c>
      <c r="C667" s="59" t="s">
        <v>875</v>
      </c>
      <c r="D667" s="60" t="s">
        <v>876</v>
      </c>
      <c r="E667" s="2"/>
      <c r="F667" s="2"/>
      <c r="G667" s="6"/>
      <c r="H667" s="2"/>
      <c r="I667" s="2"/>
      <c r="J667" s="6"/>
      <c r="K667" s="2"/>
      <c r="L667" s="2"/>
      <c r="M667" s="6"/>
      <c r="N667" s="2"/>
      <c r="O667" s="6"/>
      <c r="P667" s="2"/>
    </row>
    <row r="668" spans="1:16" ht="15" customHeight="1">
      <c r="A668" s="57">
        <v>3</v>
      </c>
      <c r="B668" s="58">
        <v>31153</v>
      </c>
      <c r="C668" s="59" t="s">
        <v>877</v>
      </c>
      <c r="D668" s="60" t="s">
        <v>878</v>
      </c>
      <c r="E668" s="2"/>
      <c r="F668" s="2"/>
      <c r="G668" s="6"/>
      <c r="H668" s="2"/>
      <c r="I668" s="2"/>
      <c r="J668" s="6"/>
      <c r="K668" s="2"/>
      <c r="L668" s="2"/>
      <c r="M668" s="6"/>
      <c r="N668" s="2"/>
      <c r="O668" s="6"/>
      <c r="P668" s="2"/>
    </row>
    <row r="669" spans="1:16" ht="15" customHeight="1">
      <c r="A669" s="57">
        <v>4</v>
      </c>
      <c r="B669" s="58">
        <v>31174</v>
      </c>
      <c r="C669" s="59" t="s">
        <v>879</v>
      </c>
      <c r="D669" s="60" t="s">
        <v>880</v>
      </c>
      <c r="E669" s="2"/>
      <c r="F669" s="2"/>
      <c r="G669" s="6"/>
      <c r="H669" s="2"/>
      <c r="I669" s="2"/>
      <c r="J669" s="6"/>
      <c r="K669" s="2"/>
      <c r="L669" s="2"/>
      <c r="M669" s="6"/>
      <c r="N669" s="2"/>
      <c r="O669" s="6"/>
      <c r="P669" s="2"/>
    </row>
    <row r="670" spans="1:16" ht="15" customHeight="1">
      <c r="A670" s="14">
        <v>5</v>
      </c>
      <c r="B670" s="58">
        <v>31185</v>
      </c>
      <c r="C670" s="59" t="s">
        <v>881</v>
      </c>
      <c r="D670" s="60" t="s">
        <v>882</v>
      </c>
      <c r="E670" s="2"/>
      <c r="F670" s="2"/>
      <c r="G670" s="6"/>
      <c r="H670" s="2"/>
      <c r="I670" s="2"/>
      <c r="J670" s="6"/>
      <c r="K670" s="2"/>
      <c r="L670" s="2"/>
      <c r="M670" s="6"/>
      <c r="N670" s="2"/>
      <c r="O670" s="6"/>
      <c r="P670" s="2"/>
    </row>
    <row r="671" spans="1:16" ht="15" customHeight="1">
      <c r="A671" s="57">
        <v>6</v>
      </c>
      <c r="B671" s="58">
        <v>31218</v>
      </c>
      <c r="C671" s="59" t="s">
        <v>883</v>
      </c>
      <c r="D671" s="60" t="s">
        <v>884</v>
      </c>
      <c r="E671" s="2"/>
      <c r="F671" s="2"/>
      <c r="G671" s="6"/>
      <c r="H671" s="2"/>
      <c r="I671" s="2"/>
      <c r="J671" s="6"/>
      <c r="K671" s="2"/>
      <c r="L671" s="2"/>
      <c r="M671" s="6"/>
      <c r="N671" s="2"/>
      <c r="O671" s="6"/>
      <c r="P671" s="2"/>
    </row>
    <row r="672" spans="1:16" ht="15" customHeight="1">
      <c r="A672" s="57">
        <v>7</v>
      </c>
      <c r="B672" s="58">
        <v>31235</v>
      </c>
      <c r="C672" s="59" t="s">
        <v>885</v>
      </c>
      <c r="D672" s="60" t="s">
        <v>886</v>
      </c>
      <c r="E672" s="2"/>
      <c r="F672" s="2"/>
      <c r="G672" s="6"/>
      <c r="H672" s="2"/>
      <c r="I672" s="2"/>
      <c r="J672" s="6"/>
      <c r="K672" s="2"/>
      <c r="L672" s="2"/>
      <c r="M672" s="6"/>
      <c r="N672" s="2"/>
      <c r="O672" s="6"/>
      <c r="P672" s="2"/>
    </row>
    <row r="673" spans="1:16" ht="15" customHeight="1">
      <c r="A673" s="14">
        <v>8</v>
      </c>
      <c r="B673" s="58">
        <v>31238</v>
      </c>
      <c r="C673" s="59" t="s">
        <v>88</v>
      </c>
      <c r="D673" s="60" t="s">
        <v>887</v>
      </c>
      <c r="E673" s="2"/>
      <c r="F673" s="2"/>
      <c r="G673" s="6"/>
      <c r="H673" s="2"/>
      <c r="I673" s="2"/>
      <c r="J673" s="6"/>
      <c r="K673" s="2"/>
      <c r="L673" s="2"/>
      <c r="M673" s="6"/>
      <c r="N673" s="2"/>
      <c r="O673" s="6"/>
      <c r="P673" s="2"/>
    </row>
    <row r="674" spans="1:16" ht="15" customHeight="1">
      <c r="A674" s="57">
        <v>9</v>
      </c>
      <c r="B674" s="58">
        <v>31243</v>
      </c>
      <c r="C674" s="59" t="s">
        <v>888</v>
      </c>
      <c r="D674" s="60" t="s">
        <v>889</v>
      </c>
      <c r="E674" s="2"/>
      <c r="F674" s="2"/>
      <c r="G674" s="6"/>
      <c r="H674" s="2"/>
      <c r="I674" s="2"/>
      <c r="J674" s="6"/>
      <c r="K674" s="2"/>
      <c r="L674" s="2"/>
      <c r="M674" s="6"/>
      <c r="N674" s="2"/>
      <c r="O674" s="6"/>
      <c r="P674" s="2"/>
    </row>
    <row r="675" spans="1:16" ht="15" customHeight="1">
      <c r="A675" s="57">
        <v>10</v>
      </c>
      <c r="B675" s="58">
        <v>31264</v>
      </c>
      <c r="C675" s="59" t="s">
        <v>890</v>
      </c>
      <c r="D675" s="60" t="s">
        <v>891</v>
      </c>
      <c r="E675" s="2"/>
      <c r="F675" s="2"/>
      <c r="G675" s="6"/>
      <c r="H675" s="2"/>
      <c r="I675" s="2"/>
      <c r="J675" s="6"/>
      <c r="K675" s="2"/>
      <c r="L675" s="2"/>
      <c r="M675" s="6"/>
      <c r="N675" s="2"/>
      <c r="O675" s="6"/>
      <c r="P675" s="2"/>
    </row>
    <row r="676" spans="1:16" ht="15" customHeight="1">
      <c r="A676" s="14">
        <v>11</v>
      </c>
      <c r="B676" s="58">
        <v>31278</v>
      </c>
      <c r="C676" s="59" t="s">
        <v>892</v>
      </c>
      <c r="D676" s="60" t="s">
        <v>40</v>
      </c>
      <c r="E676" s="2"/>
      <c r="F676" s="2"/>
      <c r="G676" s="6"/>
      <c r="H676" s="2"/>
      <c r="I676" s="2"/>
      <c r="J676" s="6"/>
      <c r="K676" s="2"/>
      <c r="L676" s="2"/>
      <c r="M676" s="6"/>
      <c r="N676" s="2"/>
      <c r="O676" s="6"/>
      <c r="P676" s="2"/>
    </row>
    <row r="677" spans="1:16" ht="15" customHeight="1">
      <c r="A677" s="57">
        <v>12</v>
      </c>
      <c r="B677" s="58">
        <v>31283</v>
      </c>
      <c r="C677" s="59" t="s">
        <v>893</v>
      </c>
      <c r="D677" s="60" t="s">
        <v>894</v>
      </c>
      <c r="E677" s="2"/>
      <c r="F677" s="2"/>
      <c r="G677" s="6"/>
      <c r="H677" s="2"/>
      <c r="I677" s="2"/>
      <c r="J677" s="6"/>
      <c r="K677" s="2"/>
      <c r="L677" s="2"/>
      <c r="M677" s="6"/>
      <c r="N677" s="2"/>
      <c r="O677" s="6"/>
      <c r="P677" s="2"/>
    </row>
    <row r="678" spans="1:16" ht="15" customHeight="1">
      <c r="A678" s="57">
        <v>13</v>
      </c>
      <c r="B678" s="58">
        <v>31290</v>
      </c>
      <c r="C678" s="59" t="s">
        <v>895</v>
      </c>
      <c r="D678" s="60" t="s">
        <v>896</v>
      </c>
      <c r="E678" s="2"/>
      <c r="F678" s="2"/>
      <c r="G678" s="6"/>
      <c r="H678" s="2"/>
      <c r="I678" s="2"/>
      <c r="J678" s="6"/>
      <c r="K678" s="2"/>
      <c r="L678" s="2"/>
      <c r="M678" s="6"/>
      <c r="N678" s="2"/>
      <c r="O678" s="6"/>
      <c r="P678" s="2"/>
    </row>
    <row r="679" spans="1:16" ht="15" customHeight="1">
      <c r="A679" s="14">
        <v>14</v>
      </c>
      <c r="B679" s="58">
        <v>31295</v>
      </c>
      <c r="C679" s="59" t="s">
        <v>897</v>
      </c>
      <c r="D679" s="60" t="s">
        <v>898</v>
      </c>
      <c r="E679" s="2"/>
      <c r="F679" s="2"/>
      <c r="G679" s="6"/>
      <c r="H679" s="2"/>
      <c r="I679" s="2"/>
      <c r="J679" s="6"/>
      <c r="K679" s="2"/>
      <c r="L679" s="2"/>
      <c r="M679" s="6"/>
      <c r="N679" s="2"/>
      <c r="O679" s="6"/>
      <c r="P679" s="2"/>
    </row>
    <row r="680" spans="1:16" ht="15" customHeight="1">
      <c r="A680" s="57">
        <v>15</v>
      </c>
      <c r="B680" s="58">
        <v>31312</v>
      </c>
      <c r="C680" s="59" t="s">
        <v>899</v>
      </c>
      <c r="D680" s="60" t="s">
        <v>900</v>
      </c>
      <c r="E680" s="2"/>
      <c r="F680" s="2"/>
      <c r="G680" s="6"/>
      <c r="H680" s="2"/>
      <c r="I680" s="2"/>
      <c r="J680" s="6"/>
      <c r="K680" s="2"/>
      <c r="L680" s="2"/>
      <c r="M680" s="6"/>
      <c r="N680" s="2"/>
      <c r="O680" s="6"/>
      <c r="P680" s="2"/>
    </row>
    <row r="681" spans="1:16" ht="15" customHeight="1">
      <c r="A681" s="57">
        <v>16</v>
      </c>
      <c r="B681" s="58">
        <v>31318</v>
      </c>
      <c r="C681" s="59" t="s">
        <v>901</v>
      </c>
      <c r="D681" s="60" t="s">
        <v>902</v>
      </c>
      <c r="E681" s="2"/>
      <c r="F681" s="2"/>
      <c r="G681" s="6"/>
      <c r="H681" s="2"/>
      <c r="I681" s="2"/>
      <c r="J681" s="6"/>
      <c r="K681" s="2"/>
      <c r="L681" s="2"/>
      <c r="M681" s="6"/>
      <c r="N681" s="2"/>
      <c r="O681" s="6"/>
      <c r="P681" s="2"/>
    </row>
    <row r="682" spans="1:16" ht="15" customHeight="1">
      <c r="A682" s="14">
        <v>17</v>
      </c>
      <c r="B682" s="58">
        <v>31326</v>
      </c>
      <c r="C682" s="59" t="s">
        <v>903</v>
      </c>
      <c r="D682" s="60" t="s">
        <v>42</v>
      </c>
      <c r="E682" s="2"/>
      <c r="F682" s="2"/>
      <c r="G682" s="6"/>
      <c r="H682" s="2"/>
      <c r="I682" s="2"/>
      <c r="J682" s="6"/>
      <c r="K682" s="2"/>
      <c r="L682" s="2"/>
      <c r="M682" s="6"/>
      <c r="N682" s="2"/>
      <c r="O682" s="6"/>
      <c r="P682" s="2"/>
    </row>
    <row r="683" spans="1:16" ht="15" customHeight="1">
      <c r="A683" s="57">
        <v>18</v>
      </c>
      <c r="B683" s="58">
        <v>31345</v>
      </c>
      <c r="C683" s="59" t="s">
        <v>904</v>
      </c>
      <c r="D683" s="60" t="s">
        <v>905</v>
      </c>
      <c r="E683" s="2"/>
      <c r="F683" s="2"/>
      <c r="G683" s="6"/>
      <c r="H683" s="2"/>
      <c r="I683" s="2"/>
      <c r="J683" s="6"/>
      <c r="K683" s="2"/>
      <c r="L683" s="2"/>
      <c r="M683" s="6"/>
      <c r="N683" s="2"/>
      <c r="O683" s="6"/>
      <c r="P683" s="2"/>
    </row>
    <row r="684" spans="1:16" ht="15" customHeight="1">
      <c r="A684" s="57">
        <v>19</v>
      </c>
      <c r="B684" s="58">
        <v>31351</v>
      </c>
      <c r="C684" s="59" t="s">
        <v>906</v>
      </c>
      <c r="D684" s="60" t="s">
        <v>239</v>
      </c>
      <c r="E684" s="2"/>
      <c r="F684" s="2"/>
      <c r="G684" s="6"/>
      <c r="H684" s="2"/>
      <c r="I684" s="2"/>
      <c r="J684" s="6"/>
      <c r="K684" s="2"/>
      <c r="L684" s="2"/>
      <c r="M684" s="6"/>
      <c r="N684" s="2"/>
      <c r="O684" s="6"/>
      <c r="P684" s="2"/>
    </row>
    <row r="685" spans="1:16" ht="15" customHeight="1">
      <c r="A685" s="14">
        <v>20</v>
      </c>
      <c r="B685" s="58">
        <v>31366</v>
      </c>
      <c r="C685" s="70" t="s">
        <v>67</v>
      </c>
      <c r="D685" s="70" t="s">
        <v>345</v>
      </c>
      <c r="E685" s="2"/>
      <c r="F685" s="2"/>
      <c r="G685" s="6"/>
      <c r="H685" s="2"/>
      <c r="I685" s="2"/>
      <c r="J685" s="6"/>
      <c r="K685" s="2"/>
      <c r="L685" s="2"/>
      <c r="M685" s="6"/>
      <c r="N685" s="2"/>
      <c r="O685" s="6"/>
      <c r="P685" s="2"/>
    </row>
    <row r="686" spans="1:16" ht="15" customHeight="1">
      <c r="A686" s="14">
        <v>21</v>
      </c>
      <c r="B686" s="58">
        <v>31370</v>
      </c>
      <c r="C686" s="59" t="s">
        <v>413</v>
      </c>
      <c r="D686" s="60" t="s">
        <v>168</v>
      </c>
      <c r="E686" s="2"/>
      <c r="F686" s="2"/>
      <c r="G686" s="6"/>
      <c r="H686" s="2"/>
      <c r="I686" s="2"/>
      <c r="J686" s="6"/>
      <c r="K686" s="2"/>
      <c r="L686" s="2"/>
      <c r="M686" s="6"/>
      <c r="N686" s="2"/>
      <c r="O686" s="6"/>
      <c r="P686" s="2"/>
    </row>
    <row r="687" spans="1:16" ht="15" customHeight="1">
      <c r="A687" s="57">
        <v>22</v>
      </c>
      <c r="B687" s="58">
        <v>31374</v>
      </c>
      <c r="C687" s="59" t="s">
        <v>907</v>
      </c>
      <c r="D687" s="60" t="s">
        <v>908</v>
      </c>
      <c r="E687" s="2"/>
      <c r="F687" s="2"/>
      <c r="G687" s="6"/>
      <c r="H687" s="2"/>
      <c r="I687" s="2"/>
      <c r="J687" s="6"/>
      <c r="K687" s="2"/>
      <c r="L687" s="2"/>
      <c r="M687" s="6"/>
      <c r="N687" s="2"/>
      <c r="O687" s="6"/>
      <c r="P687" s="2"/>
    </row>
    <row r="688" spans="1:16" ht="15" customHeight="1">
      <c r="A688" s="57">
        <v>23</v>
      </c>
      <c r="B688" s="58">
        <v>31384</v>
      </c>
      <c r="C688" s="59" t="s">
        <v>909</v>
      </c>
      <c r="D688" s="60" t="s">
        <v>910</v>
      </c>
      <c r="E688" s="2"/>
      <c r="F688" s="2"/>
      <c r="G688" s="6"/>
      <c r="H688" s="2"/>
      <c r="I688" s="2"/>
      <c r="J688" s="6"/>
      <c r="K688" s="2"/>
      <c r="L688" s="2"/>
      <c r="M688" s="6"/>
      <c r="N688" s="2"/>
      <c r="O688" s="6"/>
      <c r="P688" s="2"/>
    </row>
    <row r="689" spans="1:16" ht="15" customHeight="1">
      <c r="A689" s="14">
        <v>24</v>
      </c>
      <c r="B689" s="58">
        <v>31389</v>
      </c>
      <c r="C689" s="59" t="s">
        <v>911</v>
      </c>
      <c r="D689" s="60" t="s">
        <v>92</v>
      </c>
      <c r="E689" s="2"/>
      <c r="F689" s="2"/>
      <c r="G689" s="6"/>
      <c r="H689" s="2"/>
      <c r="I689" s="2"/>
      <c r="J689" s="6"/>
      <c r="K689" s="2"/>
      <c r="L689" s="2"/>
      <c r="M689" s="6"/>
      <c r="N689" s="2"/>
      <c r="O689" s="6"/>
      <c r="P689" s="2"/>
    </row>
    <row r="690" spans="1:16" ht="15" customHeight="1">
      <c r="A690" s="14">
        <v>25</v>
      </c>
      <c r="B690" s="58">
        <v>31418</v>
      </c>
      <c r="C690" s="59" t="s">
        <v>912</v>
      </c>
      <c r="D690" s="60" t="s">
        <v>913</v>
      </c>
      <c r="E690" s="2"/>
      <c r="F690" s="2"/>
      <c r="G690" s="6"/>
      <c r="H690" s="2"/>
      <c r="I690" s="2"/>
      <c r="J690" s="6"/>
      <c r="K690" s="2"/>
      <c r="L690" s="2"/>
      <c r="M690" s="6"/>
      <c r="N690" s="2"/>
      <c r="O690" s="6"/>
      <c r="P690" s="2"/>
    </row>
    <row r="691" spans="1:16" ht="15" customHeight="1">
      <c r="A691" s="57">
        <v>26</v>
      </c>
      <c r="B691" s="58">
        <v>31425</v>
      </c>
      <c r="C691" s="59" t="s">
        <v>914</v>
      </c>
      <c r="D691" s="60" t="s">
        <v>915</v>
      </c>
      <c r="E691" s="2"/>
      <c r="F691" s="2"/>
      <c r="G691" s="6"/>
      <c r="H691" s="2"/>
      <c r="I691" s="2"/>
      <c r="J691" s="6"/>
      <c r="K691" s="2"/>
      <c r="L691" s="2"/>
      <c r="M691" s="6"/>
      <c r="N691" s="2"/>
      <c r="O691" s="6"/>
      <c r="P691" s="2"/>
    </row>
    <row r="692" spans="1:16" ht="15" customHeight="1">
      <c r="A692" s="57">
        <v>27</v>
      </c>
      <c r="B692" s="58">
        <v>31445</v>
      </c>
      <c r="C692" s="59" t="s">
        <v>354</v>
      </c>
      <c r="D692" s="60" t="s">
        <v>916</v>
      </c>
      <c r="E692" s="2"/>
      <c r="F692" s="2"/>
      <c r="G692" s="6"/>
      <c r="H692" s="2"/>
      <c r="I692" s="2"/>
      <c r="J692" s="6"/>
      <c r="K692" s="2"/>
      <c r="L692" s="2"/>
      <c r="M692" s="6"/>
      <c r="N692" s="2"/>
      <c r="O692" s="6"/>
      <c r="P692" s="2"/>
    </row>
    <row r="693" spans="1:16" ht="15" customHeight="1">
      <c r="A693" s="14">
        <v>28</v>
      </c>
      <c r="B693" s="58">
        <v>31454</v>
      </c>
      <c r="C693" s="59" t="s">
        <v>917</v>
      </c>
      <c r="D693" s="60" t="s">
        <v>918</v>
      </c>
      <c r="E693" s="2"/>
      <c r="F693" s="2"/>
      <c r="G693" s="6"/>
      <c r="H693" s="2"/>
      <c r="I693" s="2"/>
      <c r="J693" s="6"/>
      <c r="K693" s="2"/>
      <c r="L693" s="2"/>
      <c r="M693" s="6"/>
      <c r="N693" s="2"/>
      <c r="O693" s="6"/>
      <c r="P693" s="2"/>
    </row>
    <row r="694" spans="1:16" ht="15" customHeight="1">
      <c r="A694" s="14">
        <v>29</v>
      </c>
      <c r="B694" s="58">
        <v>31482</v>
      </c>
      <c r="C694" s="59" t="s">
        <v>919</v>
      </c>
      <c r="D694" s="60" t="s">
        <v>920</v>
      </c>
      <c r="E694" s="2"/>
      <c r="F694" s="2"/>
      <c r="G694" s="6"/>
      <c r="H694" s="2"/>
      <c r="I694" s="2"/>
      <c r="J694" s="6"/>
      <c r="K694" s="2"/>
      <c r="L694" s="2"/>
      <c r="M694" s="6"/>
      <c r="N694" s="2"/>
      <c r="O694" s="6"/>
      <c r="P694" s="2"/>
    </row>
    <row r="695" spans="1:16" ht="15" customHeight="1">
      <c r="A695" s="57">
        <v>30</v>
      </c>
      <c r="B695" s="58">
        <v>31484</v>
      </c>
      <c r="C695" s="59" t="s">
        <v>724</v>
      </c>
      <c r="D695" s="60" t="s">
        <v>921</v>
      </c>
      <c r="E695" s="2"/>
      <c r="F695" s="2"/>
      <c r="G695" s="6"/>
      <c r="H695" s="2"/>
      <c r="I695" s="2"/>
      <c r="J695" s="6"/>
      <c r="K695" s="2"/>
      <c r="L695" s="2"/>
      <c r="M695" s="6"/>
      <c r="N695" s="2"/>
      <c r="O695" s="6"/>
      <c r="P695" s="2"/>
    </row>
    <row r="696" spans="1:16" ht="15" customHeight="1">
      <c r="A696" s="57">
        <v>31</v>
      </c>
      <c r="B696" s="58">
        <v>31494</v>
      </c>
      <c r="C696" s="59" t="s">
        <v>922</v>
      </c>
      <c r="D696" s="60" t="s">
        <v>923</v>
      </c>
      <c r="E696" s="2"/>
      <c r="F696" s="2"/>
      <c r="G696" s="6"/>
      <c r="H696" s="2"/>
      <c r="I696" s="2"/>
      <c r="J696" s="6"/>
      <c r="K696" s="2"/>
      <c r="L696" s="2"/>
      <c r="M696" s="6"/>
      <c r="N696" s="2"/>
      <c r="O696" s="6"/>
      <c r="P696" s="2"/>
    </row>
    <row r="697" spans="1:16" ht="15" customHeight="1">
      <c r="A697" s="14">
        <v>32</v>
      </c>
      <c r="B697" s="58">
        <v>31496</v>
      </c>
      <c r="C697" s="59" t="s">
        <v>924</v>
      </c>
      <c r="D697" s="60" t="s">
        <v>42</v>
      </c>
      <c r="E697" s="2"/>
      <c r="F697" s="2"/>
      <c r="G697" s="6"/>
      <c r="H697" s="2"/>
      <c r="I697" s="2"/>
      <c r="J697" s="6"/>
      <c r="K697" s="2"/>
      <c r="L697" s="2"/>
      <c r="M697" s="6"/>
      <c r="N697" s="2"/>
      <c r="O697" s="6"/>
      <c r="P697" s="2"/>
    </row>
    <row r="698" spans="1:16" ht="15" customHeight="1">
      <c r="A698" s="14">
        <v>33</v>
      </c>
      <c r="B698" s="58">
        <v>31521</v>
      </c>
      <c r="C698" s="59" t="s">
        <v>925</v>
      </c>
      <c r="D698" s="60" t="s">
        <v>926</v>
      </c>
      <c r="E698" s="2"/>
      <c r="F698" s="2"/>
      <c r="G698" s="6"/>
      <c r="H698" s="2"/>
      <c r="I698" s="2"/>
      <c r="J698" s="6"/>
      <c r="K698" s="2"/>
      <c r="L698" s="2"/>
      <c r="M698" s="6"/>
      <c r="N698" s="2"/>
      <c r="O698" s="6"/>
      <c r="P698" s="2"/>
    </row>
    <row r="699" spans="1:16" ht="15" customHeight="1">
      <c r="A699" s="57">
        <v>34</v>
      </c>
      <c r="B699" s="58">
        <v>31548</v>
      </c>
      <c r="C699" s="59" t="s">
        <v>56</v>
      </c>
      <c r="D699" s="60" t="s">
        <v>927</v>
      </c>
      <c r="E699" s="2"/>
      <c r="F699" s="2"/>
      <c r="G699" s="6"/>
      <c r="H699" s="2"/>
      <c r="I699" s="2"/>
      <c r="J699" s="6"/>
      <c r="K699" s="2"/>
      <c r="L699" s="2"/>
      <c r="M699" s="6"/>
      <c r="N699" s="2"/>
      <c r="O699" s="6"/>
      <c r="P699" s="2"/>
    </row>
    <row r="700" spans="1:16" ht="15" customHeight="1">
      <c r="A700" s="57">
        <v>35</v>
      </c>
      <c r="B700" s="58">
        <v>31565</v>
      </c>
      <c r="C700" s="59" t="s">
        <v>928</v>
      </c>
      <c r="D700" s="60" t="s">
        <v>179</v>
      </c>
      <c r="E700" s="2"/>
      <c r="F700" s="2"/>
      <c r="G700" s="6"/>
      <c r="H700" s="2"/>
      <c r="I700" s="2"/>
      <c r="J700" s="6"/>
      <c r="K700" s="2"/>
      <c r="L700" s="2"/>
      <c r="M700" s="6"/>
      <c r="N700" s="2"/>
      <c r="O700" s="6"/>
      <c r="P700" s="2"/>
    </row>
    <row r="701" spans="1:16" ht="15" customHeight="1">
      <c r="A701" s="14">
        <v>36</v>
      </c>
      <c r="B701" s="58">
        <v>31572</v>
      </c>
      <c r="C701" s="59" t="s">
        <v>929</v>
      </c>
      <c r="D701" s="60" t="s">
        <v>930</v>
      </c>
      <c r="E701" s="2"/>
      <c r="F701" s="2"/>
      <c r="G701" s="6"/>
      <c r="H701" s="2"/>
      <c r="I701" s="2"/>
      <c r="J701" s="6"/>
      <c r="K701" s="2"/>
      <c r="L701" s="2"/>
      <c r="M701" s="6"/>
      <c r="N701" s="2"/>
      <c r="O701" s="6"/>
      <c r="P701" s="2"/>
    </row>
    <row r="702" spans="1:16" ht="15" customHeight="1">
      <c r="A702" s="14">
        <v>37</v>
      </c>
      <c r="B702" s="58">
        <v>31575</v>
      </c>
      <c r="C702" s="63" t="s">
        <v>931</v>
      </c>
      <c r="D702" s="64" t="s">
        <v>932</v>
      </c>
      <c r="E702" s="2"/>
      <c r="F702" s="2"/>
      <c r="G702" s="6"/>
      <c r="H702" s="2"/>
      <c r="I702" s="2"/>
      <c r="J702" s="6"/>
      <c r="K702" s="2"/>
      <c r="L702" s="2"/>
      <c r="M702" s="6"/>
      <c r="N702" s="2"/>
      <c r="O702" s="6"/>
      <c r="P702" s="2"/>
    </row>
    <row r="703" spans="1:16" ht="15" customHeight="1">
      <c r="A703" s="57">
        <v>38</v>
      </c>
      <c r="B703" s="58">
        <v>31585</v>
      </c>
      <c r="C703" s="59" t="s">
        <v>933</v>
      </c>
      <c r="D703" s="60" t="s">
        <v>934</v>
      </c>
      <c r="E703" s="2"/>
      <c r="F703" s="2"/>
      <c r="G703" s="6"/>
      <c r="H703" s="2"/>
      <c r="I703" s="2"/>
      <c r="J703" s="6"/>
      <c r="K703" s="2"/>
      <c r="L703" s="2"/>
      <c r="M703" s="6"/>
      <c r="N703" s="2"/>
      <c r="O703" s="6"/>
      <c r="P703" s="2"/>
    </row>
    <row r="704" spans="1:16" ht="15" customHeight="1">
      <c r="A704" s="57">
        <v>39</v>
      </c>
      <c r="B704" s="58">
        <v>31589</v>
      </c>
      <c r="C704" s="59" t="s">
        <v>935</v>
      </c>
      <c r="D704" s="60" t="s">
        <v>936</v>
      </c>
      <c r="E704" s="2"/>
      <c r="F704" s="2"/>
      <c r="G704" s="6"/>
      <c r="H704" s="2"/>
      <c r="I704" s="2"/>
      <c r="J704" s="6"/>
      <c r="K704" s="2"/>
      <c r="L704" s="2"/>
      <c r="M704" s="6"/>
      <c r="N704" s="2"/>
      <c r="O704" s="6"/>
      <c r="P704" s="2"/>
    </row>
    <row r="705" spans="1:16" ht="15" customHeight="1">
      <c r="A705" s="14">
        <v>40</v>
      </c>
      <c r="B705" s="58">
        <v>31600</v>
      </c>
      <c r="C705" s="59" t="s">
        <v>937</v>
      </c>
      <c r="D705" s="60" t="s">
        <v>938</v>
      </c>
      <c r="E705" s="2"/>
      <c r="F705" s="2"/>
      <c r="G705" s="6"/>
      <c r="H705" s="2"/>
      <c r="I705" s="2"/>
      <c r="J705" s="6"/>
      <c r="K705" s="2"/>
      <c r="L705" s="2"/>
      <c r="M705" s="6"/>
      <c r="N705" s="2"/>
      <c r="O705" s="6"/>
      <c r="P705" s="2"/>
    </row>
    <row r="706" spans="1:16" ht="15" customHeight="1">
      <c r="A706" s="14">
        <v>41</v>
      </c>
      <c r="B706" s="58">
        <v>32694</v>
      </c>
      <c r="C706" s="59" t="s">
        <v>939</v>
      </c>
      <c r="D706" s="60" t="s">
        <v>940</v>
      </c>
      <c r="E706" s="2"/>
      <c r="F706" s="2"/>
      <c r="G706" s="6"/>
      <c r="H706" s="2"/>
      <c r="I706" s="2"/>
      <c r="J706" s="6"/>
      <c r="K706" s="2"/>
      <c r="L706" s="2"/>
      <c r="M706" s="6"/>
      <c r="N706" s="2"/>
      <c r="O706" s="6"/>
      <c r="P706" s="2"/>
    </row>
    <row r="707" spans="1:16" ht="15" customHeight="1">
      <c r="A707" s="71"/>
      <c r="B707" s="72"/>
      <c r="C707" s="73"/>
      <c r="D707" s="73"/>
      <c r="E707" s="10"/>
      <c r="F707" s="10"/>
      <c r="G707" s="11"/>
      <c r="H707" s="10"/>
      <c r="I707" s="10"/>
      <c r="J707" s="11"/>
      <c r="K707" s="10"/>
      <c r="L707" s="10"/>
      <c r="M707" s="11"/>
      <c r="N707" s="10"/>
      <c r="O707" s="11"/>
      <c r="P707" s="10"/>
    </row>
    <row r="708" spans="1:16" ht="15" customHeight="1">
      <c r="A708" s="71"/>
      <c r="B708" s="72"/>
      <c r="C708" s="73"/>
      <c r="D708" s="73"/>
      <c r="E708" s="10"/>
      <c r="F708" s="10"/>
      <c r="G708" s="11"/>
      <c r="H708" s="10"/>
      <c r="I708" s="10"/>
      <c r="J708" s="11"/>
      <c r="K708" s="10"/>
      <c r="L708" s="10"/>
      <c r="M708" s="11"/>
      <c r="N708" s="10"/>
      <c r="O708" s="11"/>
      <c r="P708" s="10"/>
    </row>
    <row r="709" spans="1:16" ht="15" customHeight="1">
      <c r="A709" s="71"/>
      <c r="B709" s="72"/>
      <c r="C709" s="73"/>
      <c r="D709" s="73"/>
      <c r="E709" s="10"/>
      <c r="F709" s="10"/>
      <c r="G709" s="11"/>
      <c r="H709" s="10"/>
      <c r="I709" s="10"/>
      <c r="J709" s="11"/>
      <c r="K709" s="10"/>
      <c r="L709" s="10"/>
      <c r="M709" s="11"/>
      <c r="N709" s="10"/>
      <c r="O709" s="11"/>
      <c r="P709" s="10"/>
    </row>
    <row r="710" spans="1:16" s="17" customFormat="1" ht="18" customHeight="1">
      <c r="A710" s="1"/>
      <c r="B710" s="1"/>
      <c r="C710" s="1"/>
      <c r="D710" s="1"/>
      <c r="E710" s="12"/>
      <c r="F710" s="13"/>
      <c r="G710" s="12"/>
      <c r="H710" s="12"/>
      <c r="I710" s="12"/>
      <c r="J710" s="12"/>
      <c r="P710" s="5"/>
    </row>
    <row r="711" spans="3:15" ht="15" customHeight="1">
      <c r="C711" s="12" t="s">
        <v>11</v>
      </c>
      <c r="D711" s="12"/>
      <c r="K711" s="19" t="s">
        <v>12</v>
      </c>
      <c r="L711" s="19"/>
      <c r="M711" s="19"/>
      <c r="N711" s="19"/>
      <c r="O711" s="19"/>
    </row>
    <row r="712" spans="5:7" ht="15" customHeight="1">
      <c r="E712" s="12"/>
      <c r="F712" s="13"/>
      <c r="G712" s="12"/>
    </row>
    <row r="713" spans="2:4" ht="15" customHeight="1">
      <c r="B713" s="12"/>
      <c r="C713" s="12"/>
      <c r="D713" s="12"/>
    </row>
  </sheetData>
  <sheetProtection/>
  <mergeCells count="195">
    <mergeCell ref="N663:N664"/>
    <mergeCell ref="O663:O664"/>
    <mergeCell ref="K42:L42"/>
    <mergeCell ref="H42:I42"/>
    <mergeCell ref="E42:F42"/>
    <mergeCell ref="E662:F662"/>
    <mergeCell ref="H662:I662"/>
    <mergeCell ref="K662:L662"/>
    <mergeCell ref="P662:P664"/>
    <mergeCell ref="E663:E664"/>
    <mergeCell ref="F663:F664"/>
    <mergeCell ref="H663:H664"/>
    <mergeCell ref="I663:I664"/>
    <mergeCell ref="K663:K664"/>
    <mergeCell ref="L663:L664"/>
    <mergeCell ref="H605:H606"/>
    <mergeCell ref="I605:I606"/>
    <mergeCell ref="K605:K606"/>
    <mergeCell ref="L605:L606"/>
    <mergeCell ref="N605:N606"/>
    <mergeCell ref="O605:O606"/>
    <mergeCell ref="K542:K543"/>
    <mergeCell ref="L542:L543"/>
    <mergeCell ref="N542:N543"/>
    <mergeCell ref="O542:O543"/>
    <mergeCell ref="E604:F604"/>
    <mergeCell ref="H604:I604"/>
    <mergeCell ref="K604:L604"/>
    <mergeCell ref="N486:N487"/>
    <mergeCell ref="O486:O487"/>
    <mergeCell ref="E541:F541"/>
    <mergeCell ref="H541:I541"/>
    <mergeCell ref="K541:L541"/>
    <mergeCell ref="P541:P543"/>
    <mergeCell ref="E542:E543"/>
    <mergeCell ref="F542:F543"/>
    <mergeCell ref="H542:H543"/>
    <mergeCell ref="I542:I543"/>
    <mergeCell ref="E485:F485"/>
    <mergeCell ref="H485:I485"/>
    <mergeCell ref="K485:L485"/>
    <mergeCell ref="P485:P487"/>
    <mergeCell ref="E486:E487"/>
    <mergeCell ref="F486:F487"/>
    <mergeCell ref="H486:H487"/>
    <mergeCell ref="I486:I487"/>
    <mergeCell ref="K486:K487"/>
    <mergeCell ref="L486:L487"/>
    <mergeCell ref="P420:P422"/>
    <mergeCell ref="E421:E422"/>
    <mergeCell ref="F421:F422"/>
    <mergeCell ref="H421:H422"/>
    <mergeCell ref="I421:I422"/>
    <mergeCell ref="K421:K422"/>
    <mergeCell ref="L421:L422"/>
    <mergeCell ref="N421:N422"/>
    <mergeCell ref="O421:O422"/>
    <mergeCell ref="K361:K362"/>
    <mergeCell ref="L361:L362"/>
    <mergeCell ref="N361:N362"/>
    <mergeCell ref="O361:O362"/>
    <mergeCell ref="E420:F420"/>
    <mergeCell ref="H420:I420"/>
    <mergeCell ref="K420:L420"/>
    <mergeCell ref="N299:N300"/>
    <mergeCell ref="O299:O300"/>
    <mergeCell ref="E360:F360"/>
    <mergeCell ref="H360:I360"/>
    <mergeCell ref="K360:L360"/>
    <mergeCell ref="P360:P362"/>
    <mergeCell ref="E361:E362"/>
    <mergeCell ref="F361:F362"/>
    <mergeCell ref="H361:H362"/>
    <mergeCell ref="I361:I362"/>
    <mergeCell ref="E298:F298"/>
    <mergeCell ref="H298:I298"/>
    <mergeCell ref="K298:L298"/>
    <mergeCell ref="P298:P300"/>
    <mergeCell ref="E299:E300"/>
    <mergeCell ref="F299:F300"/>
    <mergeCell ref="H299:H300"/>
    <mergeCell ref="I299:I300"/>
    <mergeCell ref="K299:K300"/>
    <mergeCell ref="L299:L300"/>
    <mergeCell ref="K238:L238"/>
    <mergeCell ref="P238:P240"/>
    <mergeCell ref="E239:E240"/>
    <mergeCell ref="F239:F240"/>
    <mergeCell ref="H239:H240"/>
    <mergeCell ref="I239:I240"/>
    <mergeCell ref="K239:K240"/>
    <mergeCell ref="L239:L240"/>
    <mergeCell ref="N239:N240"/>
    <mergeCell ref="O239:O240"/>
    <mergeCell ref="N129:N130"/>
    <mergeCell ref="O129:O130"/>
    <mergeCell ref="E177:F177"/>
    <mergeCell ref="H177:I177"/>
    <mergeCell ref="K177:L177"/>
    <mergeCell ref="P177:P179"/>
    <mergeCell ref="E178:E179"/>
    <mergeCell ref="F178:F179"/>
    <mergeCell ref="H178:H179"/>
    <mergeCell ref="I178:I179"/>
    <mergeCell ref="E128:F128"/>
    <mergeCell ref="H128:I128"/>
    <mergeCell ref="K128:L128"/>
    <mergeCell ref="P128:P130"/>
    <mergeCell ref="E129:E130"/>
    <mergeCell ref="F129:F130"/>
    <mergeCell ref="H129:H130"/>
    <mergeCell ref="I129:I130"/>
    <mergeCell ref="K129:K130"/>
    <mergeCell ref="L129:L130"/>
    <mergeCell ref="P80:P82"/>
    <mergeCell ref="E81:E82"/>
    <mergeCell ref="F81:F82"/>
    <mergeCell ref="H81:H82"/>
    <mergeCell ref="I81:I82"/>
    <mergeCell ref="K81:K82"/>
    <mergeCell ref="L81:L82"/>
    <mergeCell ref="N81:N82"/>
    <mergeCell ref="O81:O82"/>
    <mergeCell ref="I43:I44"/>
    <mergeCell ref="K43:K44"/>
    <mergeCell ref="L43:L44"/>
    <mergeCell ref="N43:N44"/>
    <mergeCell ref="O43:O44"/>
    <mergeCell ref="E80:F80"/>
    <mergeCell ref="H80:I80"/>
    <mergeCell ref="K80:L80"/>
    <mergeCell ref="K4:K5"/>
    <mergeCell ref="L4:L5"/>
    <mergeCell ref="N4:N5"/>
    <mergeCell ref="O4:O5"/>
    <mergeCell ref="A539:P539"/>
    <mergeCell ref="A540:Q540"/>
    <mergeCell ref="E3:F3"/>
    <mergeCell ref="H3:I3"/>
    <mergeCell ref="K3:L3"/>
    <mergeCell ref="P3:P5"/>
    <mergeCell ref="E4:E5"/>
    <mergeCell ref="F4:F5"/>
    <mergeCell ref="H4:H5"/>
    <mergeCell ref="I4:I5"/>
    <mergeCell ref="A175:P175"/>
    <mergeCell ref="A236:P236"/>
    <mergeCell ref="A296:P296"/>
    <mergeCell ref="A358:P358"/>
    <mergeCell ref="A418:P418"/>
    <mergeCell ref="A419:Q419"/>
    <mergeCell ref="K178:K179"/>
    <mergeCell ref="L178:L179"/>
    <mergeCell ref="N178:N179"/>
    <mergeCell ref="O178:O179"/>
    <mergeCell ref="A40:P40"/>
    <mergeCell ref="A78:P78"/>
    <mergeCell ref="K72:O72"/>
    <mergeCell ref="A41:Q41"/>
    <mergeCell ref="A79:Q79"/>
    <mergeCell ref="A126:P126"/>
    <mergeCell ref="P42:P44"/>
    <mergeCell ref="E43:E44"/>
    <mergeCell ref="F43:F44"/>
    <mergeCell ref="H43:H44"/>
    <mergeCell ref="A1:P1"/>
    <mergeCell ref="K31:O31"/>
    <mergeCell ref="K116:O116"/>
    <mergeCell ref="K163:O163"/>
    <mergeCell ref="A127:Q127"/>
    <mergeCell ref="A359:Q359"/>
    <mergeCell ref="A2:Q2"/>
    <mergeCell ref="K286:O286"/>
    <mergeCell ref="A237:Q237"/>
    <mergeCell ref="K225:O225"/>
    <mergeCell ref="K410:O410"/>
    <mergeCell ref="A297:Q297"/>
    <mergeCell ref="K347:O347"/>
    <mergeCell ref="A176:Q176"/>
    <mergeCell ref="K470:O470"/>
    <mergeCell ref="K533:O533"/>
    <mergeCell ref="A483:P483"/>
    <mergeCell ref="A484:Q484"/>
    <mergeCell ref="E238:F238"/>
    <mergeCell ref="H238:I238"/>
    <mergeCell ref="K711:O711"/>
    <mergeCell ref="K590:O590"/>
    <mergeCell ref="K653:O653"/>
    <mergeCell ref="A602:P602"/>
    <mergeCell ref="A603:Q603"/>
    <mergeCell ref="A660:P660"/>
    <mergeCell ref="A661:Q661"/>
    <mergeCell ref="P604:P606"/>
    <mergeCell ref="E605:E606"/>
    <mergeCell ref="F605:F606"/>
  </mergeCells>
  <printOptions/>
  <pageMargins left="0.31496062992125984" right="0.07874015748031496" top="0.2755905511811024" bottom="0.07874015748031496" header="0.31496062992125984" footer="0.31496062992125984"/>
  <pageSetup horizontalDpi="300" verticalDpi="300" orientation="portrait" paperSize="5" scale="81" r:id="rId1"/>
  <rowBreaks count="11" manualBreakCount="11">
    <brk id="37" max="255" man="1"/>
    <brk id="74" max="255" man="1"/>
    <brk id="122" max="255" man="1"/>
    <brk id="172" max="255" man="1"/>
    <brk id="233" max="255" man="1"/>
    <brk id="292" max="255" man="1"/>
    <brk id="354" max="255" man="1"/>
    <brk id="415" max="255" man="1"/>
    <brk id="480" max="255" man="1"/>
    <brk id="538" max="255" man="1"/>
    <brk id="6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Kamonpan Nakbutr</cp:lastModifiedBy>
  <cp:lastPrinted>2020-09-30T11:36:07Z</cp:lastPrinted>
  <dcterms:created xsi:type="dcterms:W3CDTF">2019-06-11T03:27:53Z</dcterms:created>
  <dcterms:modified xsi:type="dcterms:W3CDTF">2023-12-31T09:21:03Z</dcterms:modified>
  <cp:category/>
  <cp:version/>
  <cp:contentType/>
  <cp:contentStatus/>
</cp:coreProperties>
</file>